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936" activeTab="23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'1'!$A$1:$N$22</definedName>
    <definedName name="_xlnm.Print_Area" localSheetId="9">'10'!$A$1:$I$86</definedName>
    <definedName name="_xlnm.Print_Area" localSheetId="10">'11'!$A$1:$L$15</definedName>
    <definedName name="_xlnm.Print_Area" localSheetId="11">'12'!$A$1:$L$86</definedName>
    <definedName name="_xlnm.Print_Area" localSheetId="12">'13'!$A$1:$L$15</definedName>
    <definedName name="_xlnm.Print_Area" localSheetId="13">'14'!$A$1:$I$15</definedName>
    <definedName name="_xlnm.Print_Area" localSheetId="14">'15'!$A$1:$I$86</definedName>
    <definedName name="_xlnm.Print_Area" localSheetId="15">'16'!$A$1:$I$16</definedName>
    <definedName name="_xlnm.Print_Area" localSheetId="16">'17'!$A$1:$I$87</definedName>
    <definedName name="_xlnm.Print_Area" localSheetId="17">'18'!$A$1:$I$16</definedName>
    <definedName name="_xlnm.Print_Area" localSheetId="18">'19'!$A$1:$I$87</definedName>
    <definedName name="_xlnm.Print_Area" localSheetId="1">'2'!$A$1:$Q$12</definedName>
    <definedName name="_xlnm.Print_Area" localSheetId="19">'20'!$A$1:$I$15</definedName>
    <definedName name="_xlnm.Print_Area" localSheetId="20">'21'!$A$1:$I$86</definedName>
    <definedName name="_xlnm.Print_Area" localSheetId="21">'22'!$A$1:$K$101</definedName>
    <definedName name="_xlnm.Print_Area" localSheetId="22">'23'!$A$1:$N$52</definedName>
    <definedName name="_xlnm.Print_Area" localSheetId="23">'24'!$A$1:$N$47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'32'!$A$1:$M$13</definedName>
    <definedName name="_xlnm.Print_Area" localSheetId="32">'33'!$A$1:$L$46</definedName>
    <definedName name="_xlnm.Print_Area" localSheetId="33">'34'!$A$1:$P$13</definedName>
    <definedName name="_xlnm.Print_Area" localSheetId="34">'35'!$A$1:$V$13</definedName>
    <definedName name="_xlnm.Print_Area" localSheetId="35">'36'!$A$1:$H$40</definedName>
    <definedName name="_xlnm.Print_Area" localSheetId="36">'37'!$A$1:$H$34</definedName>
    <definedName name="_xlnm.Print_Area" localSheetId="37">'38'!$A$1:$F$82</definedName>
    <definedName name="_xlnm.Print_Area" localSheetId="38">'39'!$A$1:$N$13</definedName>
    <definedName name="_xlnm.Print_Area" localSheetId="3">'4'!$A$1:$Q$13</definedName>
    <definedName name="_xlnm.Print_Area" localSheetId="4">'5'!$A$1:$K$86</definedName>
    <definedName name="_xlnm.Print_Area" localSheetId="5">'6'!$A$1:$F$16</definedName>
    <definedName name="_xlnm.Print_Area" localSheetId="6">'7'!$A$1:$N$15</definedName>
    <definedName name="_xlnm.Print_Area" localSheetId="7">'8'!$A$1:$N$86</definedName>
    <definedName name="_xlnm.Print_Area" localSheetId="8">'9'!$A$1:$I$15</definedName>
  </definedNames>
  <calcPr calcId="125725" fullPrecision="0"/>
</workbook>
</file>

<file path=xl/calcChain.xml><?xml version="1.0" encoding="utf-8"?>
<calcChain xmlns="http://schemas.openxmlformats.org/spreadsheetml/2006/main">
  <c r="N21" i="91"/>
  <c r="M21"/>
  <c r="L21"/>
  <c r="L20"/>
  <c r="P7" i="92"/>
</calcChain>
</file>

<file path=xl/sharedStrings.xml><?xml version="1.0" encoding="utf-8"?>
<sst xmlns="http://schemas.openxmlformats.org/spreadsheetml/2006/main" count="6023" uniqueCount="594">
  <si>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</si>
  <si>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</si>
  <si>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</si>
  <si>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</si>
  <si>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</si>
  <si>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</si>
  <si>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</si>
  <si>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</si>
  <si>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</si>
  <si>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</si>
  <si>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</si>
  <si>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</si>
  <si>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</si>
  <si>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</si>
  <si>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</si>
  <si>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</si>
  <si>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</si>
  <si>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</si>
  <si>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</si>
  <si>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</si>
  <si>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</si>
  <si>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</si>
  <si>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>الضفة الغربية</t>
  </si>
  <si>
    <t>West Bank</t>
  </si>
  <si>
    <t>مخيم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</si>
  <si>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</si>
  <si>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</si>
  <si>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</si>
  <si>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</si>
  <si>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</si>
  <si>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</si>
  <si>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</si>
  <si>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</si>
  <si>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</si>
  <si>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</si>
  <si>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</si>
  <si>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</si>
  <si>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</si>
  <si>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</si>
  <si>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</si>
  <si>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</si>
  <si>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</si>
  <si>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</si>
  <si>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</si>
  <si>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</si>
  <si>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</si>
  <si>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</si>
  <si>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</si>
  <si>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</si>
  <si>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</si>
  <si>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</si>
  <si>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</si>
  <si>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</si>
  <si>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</si>
  <si>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</si>
  <si>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</si>
  <si>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</si>
  <si>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</si>
  <si>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</si>
  <si>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</si>
  <si>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</si>
  <si>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</si>
  <si>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</si>
  <si>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</si>
  <si>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</si>
  <si>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</si>
  <si>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</si>
  <si>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</si>
  <si>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</si>
  <si>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Thrown
Rrandomly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</si>
  <si>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</si>
  <si>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</si>
  <si>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</si>
  <si>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</si>
  <si>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</si>
  <si>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</si>
  <si>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</si>
  <si>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</si>
  <si>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</si>
  <si>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</si>
  <si>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</si>
  <si>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</si>
  <si>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</si>
  <si>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</si>
  <si>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</si>
  <si>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</si>
  <si>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</si>
  <si>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</si>
  <si>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</si>
  <si>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</si>
  <si>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</si>
  <si>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</si>
  <si>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</si>
  <si>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</si>
  <si>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</si>
  <si>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</si>
  <si>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</si>
  <si>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</si>
  <si>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</si>
  <si>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</si>
  <si>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</si>
  <si>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</si>
  <si>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</si>
  <si>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</si>
  <si>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</si>
  <si>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</si>
  <si>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</si>
  <si>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</si>
  <si>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</si>
  <si>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</si>
  <si>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</si>
  <si>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</si>
  <si>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</si>
  <si>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</si>
  <si>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</si>
  <si>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</si>
  <si>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</si>
  <si>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</si>
  <si>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</si>
  <si>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</si>
  <si>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</si>
  <si>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</si>
  <si>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</si>
  <si>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</si>
  <si>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</si>
  <si>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</si>
  <si>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</si>
  <si>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</si>
  <si>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</si>
  <si>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</si>
  <si>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</si>
  <si>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</si>
  <si>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</si>
  <si>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</si>
  <si>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</si>
  <si>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</si>
  <si>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</si>
  <si>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</si>
  <si>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</si>
  <si>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</si>
  <si>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</si>
  <si>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</si>
  <si>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</si>
  <si>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</si>
  <si>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</si>
  <si>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</si>
  <si>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</si>
  <si>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</si>
  <si>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</si>
  <si>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</si>
  <si>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</si>
  <si>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</si>
  <si>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</si>
  <si>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</si>
  <si>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</si>
  <si>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</si>
  <si>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</si>
  <si>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</si>
  <si>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</si>
  <si>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</si>
  <si>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</si>
  <si>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</si>
  <si>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</si>
  <si>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</si>
  <si>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</si>
  <si>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</si>
  <si>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</si>
  <si>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</si>
  <si>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</si>
  <si>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</si>
  <si>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</si>
  <si>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</si>
  <si>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</si>
  <si>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</si>
  <si>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</si>
  <si>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</si>
  <si>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</si>
  <si>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>نسبة الاسر حسب توفر سيارة خاصة</t>
  </si>
  <si>
    <t>Percentage of Households by Availability of Private Car</t>
  </si>
  <si>
    <t>نسبة الاسر حسب توفر مكتبة منزلية</t>
  </si>
  <si>
    <t>Percentage of Households by Availability of Home Library</t>
  </si>
  <si>
    <t>Percentage of Households by Availability of Computer</t>
  </si>
  <si>
    <t xml:space="preserve"> Camps</t>
  </si>
  <si>
    <t xml:space="preserve"> Urban</t>
  </si>
  <si>
    <t xml:space="preserve"> Rural</t>
  </si>
  <si>
    <t xml:space="preserve"> West Bank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</si>
  <si>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</si>
  <si>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</si>
  <si>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</si>
  <si>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</si>
  <si>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</si>
  <si>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</si>
  <si>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</si>
  <si>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</si>
  <si>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</si>
  <si>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</si>
  <si>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</si>
  <si>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</si>
  <si>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</si>
  <si>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</si>
  <si>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</si>
  <si>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</si>
  <si>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</si>
  <si>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</si>
  <si>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</si>
  <si>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</si>
  <si>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</si>
  <si>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</si>
  <si>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</si>
  <si>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</si>
  <si>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</si>
  <si>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</si>
  <si>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</si>
  <si>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</si>
  <si>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</si>
  <si>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</si>
  <si>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</si>
  <si>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</si>
  <si>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فلسطيني</t>
  </si>
  <si>
    <t xml:space="preserve"> خط إنترنت اسرائيلي</t>
  </si>
  <si>
    <t>خطوط النقال الفلسطينية</t>
  </si>
  <si>
    <t xml:space="preserve"> خطوط النقال الاسرائيلية</t>
  </si>
  <si>
    <t xml:space="preserve"> أجهزة الحاسوب</t>
  </si>
  <si>
    <t>أجهزة اللاب توب</t>
  </si>
  <si>
    <t xml:space="preserve"> أجهزة التابلت و IPad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</si>
  <si>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</si>
  <si>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</si>
  <si>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</si>
  <si>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</si>
  <si>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</si>
  <si>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</si>
  <si>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</si>
  <si>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</si>
  <si>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</si>
  <si>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.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</si>
  <si>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</si>
  <si>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</si>
  <si>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</si>
  <si>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</si>
  <si>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</si>
  <si>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</si>
  <si>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</si>
  <si>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</si>
  <si>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</si>
  <si>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</si>
  <si>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</si>
  <si>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</si>
  <si>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</si>
  <si>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</si>
  <si>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</si>
  <si>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</si>
  <si>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استخدام مياه الشرب الآمنة**</t>
  </si>
  <si>
    <t>استخدام الصرف الصحي المحسن***</t>
  </si>
  <si>
    <t>Use Improved Drinking Water**</t>
  </si>
  <si>
    <t>تلفزيون شاشة</t>
  </si>
  <si>
    <t>أجهزة حاسوب</t>
  </si>
  <si>
    <t xml:space="preserve">أجهزة هواتف ذكية </t>
  </si>
  <si>
    <t xml:space="preserve"> </t>
  </si>
  <si>
    <t>1.00</t>
  </si>
  <si>
    <t>2.00</t>
  </si>
  <si>
    <t>3.00</t>
  </si>
  <si>
    <t>4.00</t>
  </si>
  <si>
    <t>Count</t>
  </si>
  <si>
    <t>+5</t>
  </si>
  <si>
    <t>Q05</t>
  </si>
  <si>
    <t>جميع افراد الاسرة</t>
  </si>
  <si>
    <t>Sum</t>
  </si>
  <si>
    <t>5+</t>
  </si>
  <si>
    <t>نسبة الاسر حسب توفر جهاز حاسوب</t>
  </si>
  <si>
    <t>نوع التجمع وعمر وجنس رب الأسرة</t>
  </si>
  <si>
    <t xml:space="preserve"> نوع المسكن</t>
  </si>
  <si>
    <t>Type of Housing Unit</t>
  </si>
  <si>
    <t>ذكور</t>
  </si>
  <si>
    <t>Male</t>
  </si>
  <si>
    <t>إناث</t>
  </si>
  <si>
    <t>Female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</si>
  <si>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</si>
  <si>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</si>
  <si>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</si>
  <si>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</si>
  <si>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</si>
  <si>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</si>
  <si>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</si>
  <si>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</si>
  <si>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</si>
  <si>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</si>
  <si>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</si>
  <si>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</si>
  <si>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</si>
  <si>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</si>
  <si>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</si>
  <si>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</si>
  <si>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</si>
  <si>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</si>
  <si>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</si>
  <si>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</si>
  <si>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>* البيانات لا تشمل ذلك الجزء من محافظة القدس والذي ضمه الاحتلال الإسرائيلي إليه عنوة بعيد احتلاله للضفة الغربية عام 1967.</t>
  </si>
  <si>
    <t>* Data exclude those parts of Jerusalem which were annexed by Israeli Occupation in 1967 .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</si>
  <si>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</si>
  <si>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</si>
  <si>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</si>
  <si>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</si>
  <si>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</si>
  <si>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</si>
  <si>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</si>
  <si>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</si>
  <si>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</si>
  <si>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</si>
  <si>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</si>
  <si>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</si>
  <si>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</si>
  <si>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</si>
  <si>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</si>
  <si>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</si>
  <si>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</si>
  <si>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</si>
  <si>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</si>
  <si>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>جدول 1: مؤشرات مختارة لظروف السكن في الضفة الغربية حسب نوع التجمع 1997، 2007، 2017</t>
  </si>
  <si>
    <t xml:space="preserve">جدول 3: المساكن المأهولة والأفراد في الضفة الغربية حسب نوع التجمع، نوع المسكن وعدد الغرف في المسكن، 2017   </t>
  </si>
  <si>
    <t>5.00</t>
  </si>
  <si>
    <t>9.00</t>
  </si>
  <si>
    <t xml:space="preserve">الضفة الغربية </t>
  </si>
  <si>
    <t xml:space="preserve">نوع التجمع </t>
  </si>
  <si>
    <t xml:space="preserve"> Type of Locality </t>
  </si>
  <si>
    <t>جدول 12 (تابع): المساكن المأهولة والأفراد في الضفة الغربية* حسب نوع التجمع، نوع المسكن ونوع المرحاض الذي تستخدمه الأسرة، 2017</t>
  </si>
  <si>
    <t>جدول 12: المساكن المأهولة والأفراد في الضفة الغربية* حسب نوع التجمع، نوع المسكن ونوع المرحاض الذي تستخدمه الأسرة، 2017</t>
  </si>
  <si>
    <t>جدول 10: المساكن المأهولة والأفراد في الضفة الغربية*حسب نوع التجمع، نوع المسكن واتصال المسكن بالكهرباء، 2017</t>
  </si>
  <si>
    <t>جدول 8: المساكن المأهولة والأفراد في الضفة الغربية* حسب نوع التجمع، نوع المسكن والمصدر الرئيسي لمياه الشرب لدى الأسرة، 2017</t>
  </si>
  <si>
    <t>Table 2: Occupied Housing Units in the West Bank by Type of Locality and Number of Rooms in Housing Unit, 2017</t>
  </si>
  <si>
    <t xml:space="preserve">جدول 2: المساكن المأهولة في الضفة الغربية حسب نوع التجمع وعدد الغرف في المسكن، 2017 </t>
  </si>
  <si>
    <t xml:space="preserve">   Type of Locality</t>
  </si>
  <si>
    <t xml:space="preserve">جدول 4: المساكن المأهولة في الضفة الغربية* حسب نوع التجمع وعدد الغرف المخصصة للنوم في المسكن، 2017 </t>
  </si>
  <si>
    <t>جدول 6: المساكن المأهولة والأفراد في الضفة الغربية* حسب نوع التجمع، استخدام مياه الشرب الآمنة، واستخدام الصرف الصحي المحسن، 2017</t>
  </si>
  <si>
    <t>جدول 7: المساكن المأهولة والأفراد في الضفة الغربية* حسب نوع التجمع والمصدر الرئيسي لمياه الشرب لدى الأسرة، 2017</t>
  </si>
  <si>
    <t xml:space="preserve">Table 7: Occupied Housing Units and Persons in the West Bank* by Type of Locality and Main Source of Drinking Water to the Household, 2017 </t>
  </si>
  <si>
    <t>نوع_المسكن_تجميع</t>
  </si>
  <si>
    <t>أخرى**</t>
  </si>
  <si>
    <t>Use Improved Sanitation***</t>
  </si>
  <si>
    <t>Others**</t>
  </si>
  <si>
    <t xml:space="preserve">** اخرى تشمل: خيمة، براكية/كرفان/ بركس </t>
  </si>
  <si>
    <t>عدد_الغرف_5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</si>
  <si>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</si>
  <si>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</si>
  <si>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</si>
  <si>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</si>
  <si>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</si>
  <si>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</si>
  <si>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53-الجنس</t>
  </si>
  <si>
    <t>ذكر</t>
  </si>
  <si>
    <t>انثى</t>
  </si>
  <si>
    <t>غير نشيطين اقتصاديا</t>
  </si>
  <si>
    <t>العلاقة_بقوة_العمل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</si>
  <si>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</si>
  <si>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</si>
  <si>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</si>
  <si>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</si>
  <si>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>حيازة_تجميع</t>
  </si>
  <si>
    <t>مستاجر</t>
  </si>
  <si>
    <t>مقابل عملواخرى</t>
  </si>
  <si>
    <t>مستاجر غير مفروش</t>
  </si>
  <si>
    <t>مستاجر مفروش</t>
  </si>
  <si>
    <t>نوع الاسرة</t>
  </si>
  <si>
    <t>one person hh</t>
  </si>
  <si>
    <t>nuclear hh</t>
  </si>
  <si>
    <t>extended hh</t>
  </si>
  <si>
    <t>composite hh</t>
  </si>
  <si>
    <t>not stated</t>
  </si>
  <si>
    <t>household_size</t>
  </si>
  <si>
    <t>6.00</t>
  </si>
  <si>
    <t>7.00</t>
  </si>
  <si>
    <t>8.00</t>
  </si>
  <si>
    <t>10.00</t>
  </si>
  <si>
    <t>11.00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</si>
  <si>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</si>
  <si>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</si>
  <si>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</si>
  <si>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</si>
  <si>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</si>
  <si>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</si>
  <si>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</si>
  <si>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 xml:space="preserve">جدول 3 (تابع): المساكن المأهولة والأفراد في الضفة الغربية حسب نوع المسكن وعدد الغرف في المسكن ونوع التجمع، 2017   </t>
  </si>
  <si>
    <t xml:space="preserve">جدول 5 (تابع): المساكن المأهولة والأفراد في الضفة الغربية* حسب نوع التجمع، نوع المسكن وعدد الغرف المخصصة للنوم في المسكن، 2017   </t>
  </si>
  <si>
    <t>جدول 8 (تابع): المساكن المأهولة والأفراد في الضفة الغربية* حسب نوع التجمع، نوع المسكن والمصدر الرئيسي لمياه الشرب لدى الأسرة، 2017</t>
  </si>
  <si>
    <t>جدول 10 (تابع): المساكن المأهولة والأفراد في الضفة الغربية* حسب نوع التجمع، نوع المسكن واتصال المسكن بالكهرباء، 2017</t>
  </si>
  <si>
    <t>Table 10 (Cont.): Occupied Housing Units and Persons in the West Bank* by Type of Locality,Type of Housing Unit and Connection to Electricity in Housing Unit, 2017</t>
  </si>
  <si>
    <t>Table 10: Occupied Housing Units and Persons in the West Bank* by Type of Locality,Type of Housing Unit and Connection to Electricity in Housing Unit, 2017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</si>
  <si>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</si>
  <si>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</si>
  <si>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</si>
  <si>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</si>
  <si>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</si>
  <si>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 xml:space="preserve">Table 9: Occupied Housing Units and Persons in the West Bank* by Type of Locality and Connection to Electricity in Housing Unit, 2017 </t>
  </si>
  <si>
    <t>جدول 9: المساكن المأهولة والأفراد في الضفة الغربية* حسب نوع التجمع واتصال المسكن بالكهرباء، 2017</t>
  </si>
  <si>
    <t>جدول 11: المساكن المأهولة والأفراد في الضفة الغربية* حسب نوع التجمع ونوع المرحاض الذي تستخدمه الأسرة، 2017</t>
  </si>
  <si>
    <t xml:space="preserve">Table 6: Occupied Housing Units and Persons in the West Bank* by Type of Locality, Use Improved Drinking Water and Use Improved       Sanitation, 2017 </t>
  </si>
  <si>
    <t>Table 1: Selected Main Indicators for Housing Conditions in the West Bank by Type of Locality 1997, 2007, 2017</t>
  </si>
  <si>
    <t>Table 3 (Cont.): Occupied Housing Units and Persons in the West Bank by Type of Locality, Type of Housing Unit and Number of Rooms in Housing Unit, 2017</t>
  </si>
  <si>
    <t>Table 8: Occupied Housing Units and Persons in the West Bank* by Type of Locality, Type of Housing Unit, and Main Source of Drinking Water to the         Household, 2017</t>
  </si>
  <si>
    <t>Table 8 (Cont.): Occupied Housing Units and Persons in the West Bank* by Type of Locality, Type of Housing Unit, and Main Source of Drinking Water to the Household, 2017</t>
  </si>
  <si>
    <t>Table 8 (Cont.): Occupied Housing Units and Persons inthe West Bank* by Type of Locality, Type of Housing Unit, and Main Source of Drinking Water to the Household, 2017</t>
  </si>
  <si>
    <t>مرحاض متصل بمصرف مفتوح</t>
  </si>
  <si>
    <t>جدول 13: المساكن المأهولة والأفراد في الضفة الغربية* حسب نوع التجمع ومساحة مسطح المسكن، 2017</t>
  </si>
  <si>
    <t xml:space="preserve">مطبخين  فاكثر </t>
  </si>
  <si>
    <t>حمامان فأكثر</t>
  </si>
  <si>
    <t>لا يوجد حمام***</t>
  </si>
  <si>
    <t>توفر حمام</t>
  </si>
  <si>
    <t>Availability of Bathroom</t>
  </si>
  <si>
    <t>No Bathroom***</t>
  </si>
  <si>
    <t>لا يوجد حمام**</t>
  </si>
  <si>
    <t>No Bathroom**</t>
  </si>
  <si>
    <t>مرحاضان فأكثر</t>
  </si>
  <si>
    <t>لا يوجد مرحاض***</t>
  </si>
  <si>
    <t>لا يوجد مرحاض**</t>
  </si>
  <si>
    <t>No Toilet**</t>
  </si>
  <si>
    <t xml:space="preserve">No  Bathroom and Toilet </t>
  </si>
  <si>
    <t>TV/ LCD/ LED/ S-D screen</t>
  </si>
  <si>
    <t xml:space="preserve">  * Data exclude those parts of Jerusalem which were annexed by Israeli Occupation in 1967 .</t>
  </si>
  <si>
    <t>Table 13: Occupied Housing Units and Persons in the West Bank* by Type of Locality and Area of Housing Unit, 2017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</si>
  <si>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</si>
  <si>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</si>
  <si>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</si>
  <si>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</si>
  <si>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</si>
  <si>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>أجهزة التابلت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</si>
  <si>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</si>
  <si>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</si>
  <si>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</si>
  <si>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</si>
  <si>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  * البيانات لا تشمل ذلك الجزء من محافظة القدس والذي ضمه الاحتلال الإسرائيلي إليه عنوة بعيد احتلاله للضفة الغربية عام 1967.</t>
  </si>
  <si>
    <t>* Data exclude those parts of Jerusalem which were annexed by Israeli Occupation in 1967.</t>
  </si>
  <si>
    <t xml:space="preserve">مطبخين فاكثر </t>
  </si>
  <si>
    <t xml:space="preserve"> يقصد عدم توفر غرفة او مكان مخصص للاستحمام فقط، وله باب يمكن إغلاقه **</t>
  </si>
  <si>
    <t>*** Means that there is no  independent room or place used  only to shower, and has a door that can be closed</t>
  </si>
  <si>
    <t xml:space="preserve"> يقصد عدم توفر غرفة او مكان مخصص للاستحمام فقط، وله باب يمكن إغلاقه ***</t>
  </si>
  <si>
    <t>يقصد عدم توفر غرفة او مكان مخصص لقضاء الحاجة فقط، وله باب يمكن إغلاقه **</t>
  </si>
  <si>
    <t>No Toilet ***</t>
  </si>
  <si>
    <t>يقصد عدم توفر غرفة او مكان مخصص لقضاء الحاجة فقط، وله باب يمكن إغلاقه ***</t>
  </si>
  <si>
    <t>*** Means that there is no independent room or place used only as toilet, and has a door that can be closed</t>
  </si>
  <si>
    <t>Availability Both of Toilet and Bathroom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</si>
  <si>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</si>
  <si>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</si>
  <si>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</si>
  <si>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</si>
  <si>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 xml:space="preserve">خط انترنت فلسطيني </t>
  </si>
  <si>
    <t>خط انترنت اسرائيلي</t>
  </si>
  <si>
    <t>المؤشر*</t>
  </si>
  <si>
    <t>Indicator*</t>
  </si>
  <si>
    <r>
      <t>جدول 39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>المساكن المأهولة في الضفة الغربية* حسب نوع التجمع والطريقة المستخدمة للتخلص من النفايات المنزلية، 2017</t>
    </r>
  </si>
  <si>
    <t xml:space="preserve">Table 39: Occupied Housing Units in the West Bank* by Type of Locality and Methods of Solid Waste Disposal,  2017  </t>
  </si>
  <si>
    <r>
      <t>جدول 38</t>
    </r>
    <r>
      <rPr>
        <b/>
        <sz val="11"/>
        <rFont val="Times New Roman"/>
        <family val="1"/>
        <charset val="178"/>
      </rPr>
      <t>:</t>
    </r>
    <r>
      <rPr>
        <b/>
        <sz val="11"/>
        <rFont val="Simplified Arabic"/>
        <family val="1"/>
      </rPr>
      <t xml:space="preserve"> الأسر في الضفة الغربية* حسب عدد وسائل تكنولوجيا المعلومات المتوفرة ونوع التجمع، 2017</t>
    </r>
  </si>
  <si>
    <r>
      <t>جدول 38 (تابع)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>الاسر في الضفة الغربية* حسب عدد وسائل تكنولوجيا المعلومات المتوفرة ونوع التجمع، 2017</t>
    </r>
  </si>
  <si>
    <t xml:space="preserve">Table 38 (Cont.): Households in the West Bank* by Number of IT Tools Available and Type of Locality, 2017  </t>
  </si>
  <si>
    <t xml:space="preserve">جدول 14: المساكن المأهولة والأفراد في الضفة الغربية* حسب نوع التجمع وتوفر مطبخ، 2017   </t>
  </si>
  <si>
    <t>Table 14: Occupied Housing Units and Persons in the West Bank*by Type of Locality and Availability of Kitchen, 2017</t>
  </si>
  <si>
    <t>جدول 15: المساكن المأهولة والأفراد في الضفة الغربية* حسب نوع التجمع، نوع المسكن وتوفر مطبخ بالمسكن، 2017</t>
  </si>
  <si>
    <t>Table 15: Occupied Housing Units and Persons in the West Bank* by Type of Locality,Type of  Housing Unit and Availability of Kitchen in  Housing Unit, 2017</t>
  </si>
  <si>
    <t>جدول 15 (تابع): المساكن المأهولة والأفراد في الضفة الغربية* حسب نوع التجمع، نوع المسكن وتوفر مطبخ بالمسكن، 2017</t>
  </si>
  <si>
    <t>Table 15 (Cont.): Occupied Housing Units and Persons in the West Bank* by Type of Locality,Type of  Housing Unit and Availability of Kitchen in  Housing Unit, 2017</t>
  </si>
  <si>
    <t xml:space="preserve">جدول 16: المساكن المأهولة والأفراد في الضفة الغربية* حسب نوع التجمع وتوفر حمام، 2017   </t>
  </si>
  <si>
    <t>عدد_الحمامات</t>
  </si>
  <si>
    <t>لا يوجد حمام</t>
  </si>
  <si>
    <t>1 حمام</t>
  </si>
  <si>
    <t>2 فاكثر حمام</t>
  </si>
  <si>
    <t>جدول 17: المساكن المأهولة والأفراد في الضفة الغربية* حسب نوع التجمع، نوع المسكن وتوفر حمام بالمسكن، 2017</t>
  </si>
  <si>
    <t>Table 17: Occupied Housing Units and Persons in the West Bank* by Type of Locality, Type of Housing Unit and Availability of Bathroom in Housing Unit, 2017</t>
  </si>
  <si>
    <t>جدول 17 (تابع): المساكن المأهولة والأفراد في الضفة الغربية* حسب نوع التجمع، نوع المسكن وتوفر حمام بالمسكن، 2017</t>
  </si>
  <si>
    <t>Table 17 (Cont.): Occupied Housing Units and Persons in the West Bank* by Type of Locality, Type of Housing Unit and Availability of Bathroom in Housing Unit, 2017</t>
  </si>
  <si>
    <t>Table 18: Occupied Housing Units and Persons in the West Bank*by Type of Locality and Availability of Toilet, 2017</t>
  </si>
  <si>
    <t>عدد_مرحاض</t>
  </si>
  <si>
    <t>لا يوجد مرحاض</t>
  </si>
  <si>
    <t>2 مرحاض فاكثر</t>
  </si>
  <si>
    <t>جدول 21 (تابع): المساكن المأهولة والأفراد في الضفة الغربية* حسب نوع التجمع، نوع المسكن وتوفر حمام ومرحاض معا بالمسكن، 2017</t>
  </si>
  <si>
    <t>جدول 21: المساكن المأهولة والأفراد في الضفة الغربية* حسب نوع التجمع، نوع المسكن وتوفر حمام ومرحاض معا بالمسكن، 2017</t>
  </si>
  <si>
    <t xml:space="preserve">Table 21: Occupied Housing Units and Persons in the West Bank* by Type of Locality,Type of Housing Unit and Availability Both Bathroom and Toilet, 2017 </t>
  </si>
  <si>
    <t xml:space="preserve">Table 21 (Cont.): Occupied Housing Units and Persons in the West Bank* by Type of Locality,Type of Housing Unit and Availability Both Bathroom and Toilet, 2017 </t>
  </si>
  <si>
    <t>جدول 21 (تابع): المساكن المأهولة والأفراد في الضفة الغربية* حسب نوع التجمع, نوع المسكن وتوفر حمام ومرحاض معا بالمسكن، 2017</t>
  </si>
  <si>
    <t>عدد_مرحاض_حمام</t>
  </si>
  <si>
    <t>لا يوجد مرحاض وحمام</t>
  </si>
  <si>
    <t>واحد حمام ومرحاض</t>
  </si>
  <si>
    <t>اكثر من 2 مرحاض وحمام</t>
  </si>
  <si>
    <t>أقل من 24</t>
  </si>
  <si>
    <t>Table 22 (Cont.): Households in the West Bank by Type of Locality, Age, Sex of Head of Household, and Type of Housing Unit, 2017</t>
  </si>
  <si>
    <t>Table 23: Households in the West Bank* by Type of Locality and Type of Housing Unit, Activity Status and Sex of Head of Household, 2017</t>
  </si>
  <si>
    <t xml:space="preserve"> جدول 23: الأسر في الضفة الغربية* حسب نوع  التجمع، ونوع المسكن والعلاقة بقوة العمل والجنس لرب الأسرة، 2017</t>
  </si>
  <si>
    <t xml:space="preserve"> جدول 24: الأسر في الضفة الغربية* حسب نوع التجمع، وحيازة المسكن والعلاقة بقوة العمل والجنس لرب الأسرة، 2017</t>
  </si>
  <si>
    <t>Table 24: Households in the West Bank* by Type of Locality, Tenure of Housing Unit, Activity Status and Sex of Head of Household, 2017</t>
  </si>
  <si>
    <t xml:space="preserve"> جدول 24 (تابع): الأسر في الضفة الغربية* حسب نوع المسكن ونوع التجمع والعلاقة بقوة العمل والجنس لرب الأسرة، 2017</t>
  </si>
  <si>
    <t>جدول 25: المساكن المأهولة والأفراد في الضفة الغربية حسب نوع التجمع وحيازة المسكن، 2017</t>
  </si>
  <si>
    <t>Table25: Occupied Housing Units and Persons in the West Bank by Type of Locality and Tenure of Housing Unit, 2017</t>
  </si>
  <si>
    <t xml:space="preserve">جدول 26 (تابع): المساكن المأهولة والأفراد في الضفة الغربية حسب نوع التجمع، نوع المسكن وحيازة المسكن، 2017 </t>
  </si>
  <si>
    <t>Table 26 (Cont.): Occupied Housing Units and Persons in the West Bank by Type of Locality,Type of Housing Unit and Tenure of Housing Unit, 2017</t>
  </si>
  <si>
    <t xml:space="preserve">جدول 26: المساكن المأهولة والأفراد في الضفة الغربية حسب نوع التجمع، نوع المسكن وحيازة المسكن، 2017 </t>
  </si>
  <si>
    <t>Table 27 (cont.): Households in the West Bank by Type of Locality, Type of Housing Unit and Type of Household, 2017</t>
  </si>
  <si>
    <t>جدول27 (تابع): الأسر في الضفة الغربية حسب نوع التجمع، نوع المسكن ونوع الأسرة، 2017</t>
  </si>
  <si>
    <t>Table 27: Households in the West Bank by Type of Locality, Type of Housing Unit and Type of Household, 2017</t>
  </si>
  <si>
    <t>جدول 27: الأسر في الضفة الغربية حسب نوع التجمع، نوع المسكن ونوع الأسرة، 2017</t>
  </si>
  <si>
    <t>جدول 28: الأسر في الضفة الغربية حسب نوع التجمع، حيازة المسكن ونوع الأسرة، 2017</t>
  </si>
  <si>
    <t>جدول 28 (تابع): الأسر في الضفة الغربية حسب نوع التجمع، حيازة المسكن ونوع الأسرة، 2017</t>
  </si>
  <si>
    <t>جدول 29: الأسر في الضفة الغربية حسب نوع التجمع، حيازة المسكن وحجم الأسرة، 2017</t>
  </si>
  <si>
    <t>Table 29 (Cont.): Households in the West Bank by Type of Locality,Tenure of Housing Unit and Household Size, 2017</t>
  </si>
  <si>
    <t>جدول 30: الأسر في الضفة الغربية حسب نوع التجمع، عدد الغرف في المسكن وحجم الأسرة، 2017</t>
  </si>
  <si>
    <t>Table30: Households in the West Bank by Type of Locality, Number of Rooms in Housing Unit and Household Size, 2017</t>
  </si>
  <si>
    <t xml:space="preserve">Table 31 (Cont.): Palestinian Households and Persons in The West Bank by Type of Locality, Refugee Status of Head of Household and Number of Rooms in Housing         Unit, 2017 </t>
  </si>
  <si>
    <t xml:space="preserve">Table 31: Palestinian Households and Persons in the West Bank by Type of Locality, Refugee Status of Head of Household and Number of Rooms in Housing Unit, 2017 </t>
  </si>
  <si>
    <t>جدول 31: الأسر الفلسطينية والأفراد في الضفة الغربية حسب نوع التجمع، حالة اللجوء لرب الأسرة وعدد الغرف في المسكن، 2017</t>
  </si>
  <si>
    <t>63-حالة اللجوء</t>
  </si>
  <si>
    <t>لاجيء مسجل</t>
  </si>
  <si>
    <t>لاجيء غير مسجل</t>
  </si>
  <si>
    <t>ليس لاجئاً</t>
  </si>
  <si>
    <r>
      <t xml:space="preserve">جدول </t>
    </r>
    <r>
      <rPr>
        <b/>
        <sz val="11"/>
        <rFont val="Times New Roman"/>
        <family val="1"/>
        <charset val="178"/>
      </rPr>
      <t>32:</t>
    </r>
    <r>
      <rPr>
        <b/>
        <sz val="11"/>
        <rFont val="Simplified Arabic"/>
        <family val="1"/>
      </rPr>
      <t xml:space="preserve"> الأسر* في الضفة الغربية حسب نوع التجمع وكثافة السكن (عدد الافراد في الغرفة)، 2017</t>
    </r>
  </si>
  <si>
    <t xml:space="preserve">Table 32: Households* in the West Bank byType of Locality and Housing Density (Number of Persons Per Room), 2017  </t>
  </si>
  <si>
    <r>
      <t xml:space="preserve">جدول </t>
    </r>
    <r>
      <rPr>
        <b/>
        <sz val="11"/>
        <rFont val="Times New Roman"/>
        <family val="1"/>
        <charset val="178"/>
      </rPr>
      <t>33:</t>
    </r>
    <r>
      <rPr>
        <b/>
        <sz val="11"/>
        <rFont val="Simplified Arabic"/>
        <family val="1"/>
      </rPr>
      <t xml:space="preserve"> الأسر* في الضفة الغربية حسب نوع التجمع، نوع المسكن وكثافة السكن (عدد الافراد في الغرفة)، 2017 </t>
    </r>
  </si>
  <si>
    <t xml:space="preserve">Table 33: Households* in the West Bank by Type of Locality, Type of Housing Unit and Housing Density (Number of Persons Per Room), 2017  </t>
  </si>
  <si>
    <t>Table 33 (Cont.): Households* in the West Bank by Type of Locality, Type of Housing Unit and Housing Density (Number of Persons Per Room), 2017</t>
  </si>
  <si>
    <r>
      <t xml:space="preserve">جدول </t>
    </r>
    <r>
      <rPr>
        <b/>
        <sz val="11"/>
        <rFont val="Times New Roman"/>
        <family val="1"/>
        <charset val="178"/>
      </rPr>
      <t>33 (تابع): الأسر* في الضفة الغربية حسب نوع التجمع، نوع المسكن وكثافة السكن (عدد الافراد في الغرفة)، 2017</t>
    </r>
  </si>
  <si>
    <r>
      <t xml:space="preserve">جدول </t>
    </r>
    <r>
      <rPr>
        <b/>
        <sz val="11"/>
        <rFont val="Times New Roman"/>
        <family val="1"/>
        <charset val="178"/>
      </rPr>
      <t>34:</t>
    </r>
    <r>
      <rPr>
        <b/>
        <sz val="11"/>
        <rFont val="Simplified Arabic"/>
        <family val="1"/>
      </rPr>
      <t xml:space="preserve"> الأسر في الضفة الغربية* حسب نوع التجمع والمصدر الرئيسي للطاقة المستخدمة في الطبخ، 2017</t>
    </r>
  </si>
  <si>
    <t>Table 34: Households in The West Bank* by Type of Locality and Main Source of Energy for Cooking,  2017</t>
  </si>
  <si>
    <t>Table 35: Households in the West Bank* by Type of Locality and Main Source of Energy for Heating, 2017</t>
  </si>
  <si>
    <r>
      <t>جدول</t>
    </r>
    <r>
      <rPr>
        <b/>
        <sz val="11"/>
        <rFont val="Times New Roman"/>
        <family val="1"/>
        <charset val="178"/>
      </rPr>
      <t xml:space="preserve"> 35:</t>
    </r>
    <r>
      <rPr>
        <b/>
        <sz val="11"/>
        <rFont val="Simplified Arabic"/>
        <family val="1"/>
      </rPr>
      <t xml:space="preserve"> الأسر في الضفة الغربية* حسب نوع التجمع والمصدر الرئيسي للطاقة المستخدمة في التدفئة، 2017</t>
    </r>
  </si>
  <si>
    <r>
      <t xml:space="preserve">جدول </t>
    </r>
    <r>
      <rPr>
        <b/>
        <sz val="11"/>
        <rFont val="Times New Roman"/>
        <family val="1"/>
        <charset val="178"/>
      </rPr>
      <t>36:</t>
    </r>
    <r>
      <rPr>
        <b/>
        <sz val="11"/>
        <rFont val="Simplified Arabic"/>
        <family val="1"/>
      </rPr>
      <t xml:space="preserve"> الأسر في الضفة الغربية* التي يتوفر لديها سلع معمرة حسب السلعة ونوع التجمع، 2017</t>
    </r>
  </si>
  <si>
    <t>سلع معمرة**</t>
  </si>
  <si>
    <t xml:space="preserve"> Durable Goods**</t>
  </si>
  <si>
    <t>وسيلة تكنولوجيا المعلومات**</t>
  </si>
  <si>
    <t xml:space="preserve"> Information Technology Tool**</t>
  </si>
  <si>
    <r>
      <t xml:space="preserve">جدول </t>
    </r>
    <r>
      <rPr>
        <b/>
        <sz val="11"/>
        <rFont val="Times New Roman"/>
        <family val="1"/>
        <charset val="178"/>
      </rPr>
      <t>37:</t>
    </r>
    <r>
      <rPr>
        <b/>
        <sz val="11"/>
        <rFont val="Simplified Arabic"/>
        <family val="1"/>
      </rPr>
      <t xml:space="preserve"> الأسر في الضفة الغربية* التي يتوفر لديها وسائل تكنولوجيا المعلومات حسب وسيلة تكنولوجيا المعلومات ونوع التجمع، 2017</t>
    </r>
  </si>
  <si>
    <t>جدول 19: المساكن المأهولة والأفراد في الضفة الغربية* حسب نوع التجمع، نوع المسكن وتوفر مرحاض بالمسكن، 2017</t>
  </si>
  <si>
    <t xml:space="preserve">Table 19: Occupied Housing Units and Persons in the West Bank* by Type of Locality, Type of Housing Unit and Availability of Toilet, 2017 </t>
  </si>
  <si>
    <t>جدول 19 (تابع): المساكن المأهولة والأفراد في الضفة الغربية* حسب نوع التجمع، نوع المسكن وتوفر مرحاض بالمسكن، 2017</t>
  </si>
  <si>
    <t xml:space="preserve">Table 21 (Cont.): Occupied Housing Units and Persons in the West Bank* by Type of Locality,Type of Housing Unit and Availability of Both Bathroom and Toilet, 2017 </t>
  </si>
  <si>
    <t>Table 22: Households in the West Bank by Type of Locality, Age, Sex of Head of Household, and Type of Housing Unit, 2017</t>
  </si>
  <si>
    <t>Table 26: Occupied Housing Units and Persons in the West Bank by Type of Locality,Type of Housing Unit and Tenure of Housing Unit, 2017</t>
  </si>
  <si>
    <t>Table 23 (Cont): Households in the West Bank* by Type of Locality and Type of Housing Unit, Activity Status and Sex of Head of Household, 2017</t>
  </si>
  <si>
    <t>* النسب الواردة في الجدول حسبت بما يشمل حالات غير مبين</t>
  </si>
  <si>
    <t>** النسب الواردة في الجدول حسبت بما يشمل حالات غير مبين</t>
  </si>
  <si>
    <t>* النسب الواردة في الجدول حسبت بما لا يشمل حالات غير مبين</t>
  </si>
  <si>
    <t>* Percentages include the " not stated"</t>
  </si>
  <si>
    <t xml:space="preserve">جدول 5: المساكن المأهولة والأفراد في الضفة الغربية* حسب نوع التجمع، نوع المسكن وعدد الغرف المخصصة للنوم في المسكن، 2017   </t>
  </si>
  <si>
    <t>*Others include: Tent, Marginal and Caravan\ Barracks</t>
  </si>
  <si>
    <t xml:space="preserve">Number of Bedrooms </t>
  </si>
  <si>
    <t>Table 4: Occupied Housing Units in the West Bank* by Type of Locality and Number of Bedrooms in Housing Unit, 2017</t>
  </si>
  <si>
    <t>Average Number of Bedrooms</t>
  </si>
  <si>
    <t>Table 5: Occupied Housing Units and Persons in The West Bank* by Type of Locality, Type of Housing Unit and Number of Bedrooms in Housing Unit, 2017</t>
  </si>
  <si>
    <t>Table 5 (Cont.): Occupied Housing Units and Persons in The West Bank* by Type of Locality, Type of Housing Unit and Number of Bedrooms in Housing Unit, 2017</t>
  </si>
  <si>
    <t>Table 5 (Cont.): Occupied Housing Units and Persons inThe West Bank* by Type of Locality, Type of Housing Unit and Number of Bedrooms in Housing Unit, 2017</t>
  </si>
  <si>
    <t>Table 5 (Cont.): Occupied Housing Units and Persons in the West Bank* by Type of Locality, Type of Housing Unit and Number of Bedrooms in Housing Unit, 2017</t>
  </si>
  <si>
    <t>Number of Bedrooms</t>
  </si>
  <si>
    <t>** Others include: Tent, Marginal and Caravan\ Barracks</t>
  </si>
  <si>
    <t>Table 16: Occupied Housing Units and Persons in The West Bank*by Type of Locality and Availability of Bathroom, 2017</t>
  </si>
  <si>
    <t xml:space="preserve">جدول 18: المساكن المأهولة والأفراد في الضفة الغربية* حسب نوع التجمع وتوفر مرحاض، 2017   </t>
  </si>
  <si>
    <t>** Means that there is no independent room or place used only as toilet, and has a door that can be closed</t>
  </si>
  <si>
    <t xml:space="preserve">Table 19 (Cont.): Occupied Housing Units and Persons in the West Bank* by Type of Locality, Type of Housing Unit and Availability of Toilet, 2017 </t>
  </si>
  <si>
    <t xml:space="preserve">جدول 20: المساكن المأهولة والأفراد في الضفة الغربية* حسب نوع التجمع وتوفر حمام ومرحاض معا بالمسكن، 2017   </t>
  </si>
  <si>
    <t>Table 20: Occupied Housing Units and Persons in the West Bank*by Type of Locality and Availability Both of Toilet and Bathroom, 2017</t>
  </si>
  <si>
    <t>Availability Both Bathroom and Toilet</t>
  </si>
  <si>
    <t xml:space="preserve"> حمام ومرحاض معا (اثنان فأكثر)</t>
  </si>
  <si>
    <t>Type of Locality, Age and Sex of Head of Household</t>
  </si>
  <si>
    <t>Less than 24</t>
  </si>
  <si>
    <t xml:space="preserve"> جدول 23 (تابع): الأسر في الضفة الغربية* حسب نوع  التجمع، ونوع المسكن والعلاقة بقوة العمل والجنس لرب الأسرة، 2017</t>
  </si>
  <si>
    <t>* Others include: Tent, Marginal and Caravan\ Barracks</t>
  </si>
  <si>
    <t>Table 28 (Cont.): Households in the West Bank byTenure of Housin Unit, Type of Locality and Type of Household, 2017</t>
  </si>
  <si>
    <t>Table 28: Households in the West Bank by Type of Locality,Tenure of Housing Unit and Type of Household, 2017</t>
  </si>
  <si>
    <t>Table 29: Households in the West Bank by Type of Locality,Tenure of Housing Unit and Household Size, 2017</t>
  </si>
  <si>
    <t>جدول 29 (تابع): الأسر في الضفة الغربية حسب نوع التجمع، حيازة المسكن وحجم الأسرة، 2017</t>
  </si>
  <si>
    <t>جدول 31 (تابع): الأسر الفلسطينية والأفراد في الضفة الغربية حسب نوع التجمع، حالة اللجوء لرب الأسرة وعدد الغرف في المسكن، 2017</t>
  </si>
  <si>
    <t>* Percentages exclude the " not stated"</t>
  </si>
  <si>
    <t xml:space="preserve">Table 36: Households in the West Bank* Which Have Durable Goods by Good and Type of Locality, 2017   </t>
  </si>
  <si>
    <t>** Percentages include the " not stated"</t>
  </si>
  <si>
    <t xml:space="preserve">Table 38: Households in the West Bank* by Number of IT Tools Available and Type of Locality, 2017  </t>
  </si>
  <si>
    <t>Table 24 (Cont): Households in the West Bank* by Type of Locality, Tenure of Housing Unit, Activity Status and Sex of Head of Household, 2017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</si>
  <si>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</si>
  <si>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</si>
  <si>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Table 3: Occupied Housing Units in the West Bank by Type of Locality, Type of Housing Unit and Number of Rooms in Housing Unit, 2017</t>
  </si>
  <si>
    <t>* استخدام مياه الشرب الآمنة تشمل المصادر التالية: مصدر شبكة مياه عامة متصلة بالمسكن، حنفية عامة، بئر ارتوازي (محمي، ينبوع محمي)، مياه جمع امطار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</si>
  <si>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</si>
  <si>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</si>
  <si>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</si>
  <si>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** اخرى تشمل: خيمة، براكية/كرفان/ بركس</t>
  </si>
  <si>
    <t>** Others include: Tent, Marginal\  Caravan\  Barracks</t>
  </si>
  <si>
    <t xml:space="preserve">Table 11: Occupied Housing Units and Persons in the West Bank* by Type of Locality and Type of Toilet Facility Used by the Household, 2017 </t>
  </si>
  <si>
    <t>Type of Toilet Facility Used by the Household</t>
  </si>
  <si>
    <t xml:space="preserve">Table 12: Occupied Housing Units and Persons in the West Bank* by Type of Housing Unit,Type of Locality and Type of Toilet Facility Used by the Household, 2017 </t>
  </si>
  <si>
    <t xml:space="preserve">Table 12 (Cont.): Occupied Housing Units and Persons in the West Bank* by Type of Housing Unit,Type of Locality and Type of Toilet Facility Used by the Household, 2017 </t>
  </si>
  <si>
    <t>** Means that there is no independent room or place used  only to shower, and has a door that can be closed</t>
  </si>
  <si>
    <t>Availability of Toilet</t>
  </si>
  <si>
    <t>جدول 22: الأسر في الضفة الغربية حسب  حسب نوع التجمع، عمر، جنس رب الأسرة ونوع المسكن، 2017</t>
  </si>
  <si>
    <t>جدول 22 (تابع): الأسر في الضفة الغربية حسب نوع التجمع، عمر، جنس رب الأسرة ونوع المسكن، 2017</t>
  </si>
  <si>
    <t>جدول 22 (تابع): الأسر في الضفة الغربية  حسب نوع التجمع، عمر، جنس رب الأسرة ونوع المسكن، 2017</t>
  </si>
  <si>
    <t>* اخرى تشمل: خيمة، براكية/كرفان/ بركس</t>
  </si>
  <si>
    <t>أسرة من شخص واحد</t>
  </si>
  <si>
    <t>Males</t>
  </si>
  <si>
    <t>Females</t>
  </si>
  <si>
    <t>Table 37: Households in the West Bank* Which Have Information Technology Tools by Information Technology Tools and Type of Locality, 2017</t>
  </si>
  <si>
    <t>Number of IT Tools Available</t>
  </si>
  <si>
    <t>خطوط النقال اسرائيلية</t>
  </si>
</sst>
</file>

<file path=xl/styles.xml><?xml version="1.0" encoding="utf-8"?>
<styleSheet xmlns="http://schemas.openxmlformats.org/spreadsheetml/2006/main">
  <numFmts count="10">
    <numFmt numFmtId="44" formatCode="_-&quot;ر.س.‏&quot;\ * #,##0.00_-;_-&quot;ر.س.‏&quot;\ * #,##0.00\-;_-&quot;ر.س.‏&quot;\ * &quot;-&quot;??_-;_-@_-"/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8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8.5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b/>
      <sz val="8.5"/>
      <color rgb="FFFF0000"/>
      <name val="Arial"/>
      <family val="2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b/>
      <sz val="8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97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7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5" fillId="0" borderId="0"/>
    <xf numFmtId="0" fontId="3" fillId="0" borderId="0"/>
    <xf numFmtId="0" fontId="10" fillId="0" borderId="0"/>
    <xf numFmtId="0" fontId="10" fillId="0" borderId="0"/>
    <xf numFmtId="0" fontId="37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1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8" fillId="0" borderId="0" applyFont="0" applyFill="0" applyBorder="0" applyAlignment="0" applyProtection="0"/>
    <xf numFmtId="0" fontId="10" fillId="0" borderId="0"/>
    <xf numFmtId="0" fontId="10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84" fillId="0" borderId="0"/>
    <xf numFmtId="0" fontId="84" fillId="0" borderId="0"/>
    <xf numFmtId="0" fontId="10" fillId="0" borderId="0"/>
    <xf numFmtId="0" fontId="10" fillId="0" borderId="0"/>
    <xf numFmtId="0" fontId="86" fillId="0" borderId="0"/>
    <xf numFmtId="0" fontId="86" fillId="0" borderId="0"/>
  </cellStyleXfs>
  <cellXfs count="270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1" fillId="0" borderId="8" xfId="0" applyFont="1" applyBorder="1" applyAlignment="1">
      <alignment horizontal="left" indent="1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7" applyFont="1" applyBorder="1" applyAlignment="1">
      <alignment horizontal="left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6" fillId="0" borderId="6" xfId="3" applyFont="1" applyBorder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7" fillId="0" borderId="0" xfId="22"/>
    <xf numFmtId="0" fontId="41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6" fillId="0" borderId="0" xfId="29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7" fillId="0" borderId="0" xfId="18" applyFont="1" applyAlignment="1">
      <alignment horizontal="center" vertical="center"/>
    </xf>
    <xf numFmtId="0" fontId="49" fillId="0" borderId="0" xfId="13" applyFont="1" applyAlignment="1">
      <alignment vertical="center"/>
    </xf>
    <xf numFmtId="0" fontId="49" fillId="0" borderId="0" xfId="18" applyFont="1" applyAlignment="1">
      <alignment vertical="center"/>
    </xf>
    <xf numFmtId="0" fontId="50" fillId="0" borderId="0" xfId="18" applyFont="1" applyAlignment="1">
      <alignment vertical="center"/>
    </xf>
    <xf numFmtId="0" fontId="47" fillId="0" borderId="0" xfId="18" applyFont="1" applyBorder="1" applyAlignment="1">
      <alignment horizontal="center" vertical="center"/>
    </xf>
    <xf numFmtId="0" fontId="51" fillId="0" borderId="0" xfId="18" applyFont="1" applyAlignment="1">
      <alignment vertical="center"/>
    </xf>
    <xf numFmtId="0" fontId="36" fillId="0" borderId="0" xfId="7" applyFont="1" applyBorder="1" applyAlignment="1">
      <alignment vertical="center"/>
    </xf>
    <xf numFmtId="0" fontId="43" fillId="0" borderId="0" xfId="7" applyFont="1" applyBorder="1" applyAlignment="1">
      <alignment vertical="center"/>
    </xf>
    <xf numFmtId="0" fontId="51" fillId="0" borderId="0" xfId="13" applyFont="1" applyAlignment="1">
      <alignment vertical="center"/>
    </xf>
    <xf numFmtId="0" fontId="51" fillId="0" borderId="0" xfId="15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7" fillId="0" borderId="0" xfId="13" applyFont="1" applyBorder="1" applyAlignment="1">
      <alignment horizontal="center" vertical="center"/>
    </xf>
    <xf numFmtId="0" fontId="47" fillId="0" borderId="0" xfId="13" applyFont="1" applyAlignment="1">
      <alignment horizontal="center" vertical="center"/>
    </xf>
    <xf numFmtId="0" fontId="44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3" fontId="24" fillId="0" borderId="0" xfId="0" applyNumberFormat="1" applyFont="1" applyBorder="1" applyAlignment="1">
      <alignment horizontal="right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7" fillId="0" borderId="0" xfId="21" applyFont="1" applyBorder="1" applyAlignment="1">
      <alignment vertical="center"/>
    </xf>
    <xf numFmtId="0" fontId="47" fillId="0" borderId="0" xfId="21" applyFont="1" applyAlignment="1">
      <alignment vertical="center"/>
    </xf>
    <xf numFmtId="0" fontId="47" fillId="0" borderId="3" xfId="21" applyFont="1" applyBorder="1" applyAlignment="1">
      <alignment vertical="center"/>
    </xf>
    <xf numFmtId="0" fontId="48" fillId="0" borderId="0" xfId="21" applyFont="1" applyBorder="1" applyAlignment="1">
      <alignment vertical="center"/>
    </xf>
    <xf numFmtId="0" fontId="48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7" fillId="0" borderId="0" xfId="21" applyFont="1" applyBorder="1" applyAlignment="1">
      <alignment horizontal="right" vertical="center"/>
    </xf>
    <xf numFmtId="0" fontId="47" fillId="0" borderId="1" xfId="21" applyFont="1" applyBorder="1" applyAlignment="1">
      <alignment horizontal="right" vertical="center"/>
    </xf>
    <xf numFmtId="166" fontId="47" fillId="0" borderId="0" xfId="9" applyNumberFormat="1" applyFont="1" applyAlignment="1">
      <alignment vertical="center"/>
    </xf>
    <xf numFmtId="166" fontId="47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7" fillId="0" borderId="0" xfId="11" applyFont="1" applyAlignment="1">
      <alignment horizontal="center" vertical="center"/>
    </xf>
    <xf numFmtId="0" fontId="47" fillId="0" borderId="0" xfId="11" applyFont="1" applyAlignment="1">
      <alignment vertical="center"/>
    </xf>
    <xf numFmtId="0" fontId="47" fillId="0" borderId="0" xfId="6" applyFont="1" applyBorder="1" applyAlignment="1">
      <alignment vertical="center"/>
    </xf>
    <xf numFmtId="0" fontId="47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5" fillId="0" borderId="0" xfId="60" applyFont="1" applyAlignment="1">
      <alignment horizontal="center" vertical="center"/>
    </xf>
    <xf numFmtId="0" fontId="56" fillId="0" borderId="0" xfId="60" applyFont="1" applyAlignment="1">
      <alignment vertical="center"/>
    </xf>
    <xf numFmtId="0" fontId="2" fillId="0" borderId="0" xfId="60" applyFont="1" applyBorder="1" applyAlignment="1">
      <alignment horizontal="center" vertical="center" wrapText="1"/>
    </xf>
    <xf numFmtId="0" fontId="19" fillId="0" borderId="1" xfId="60" applyFont="1" applyBorder="1" applyAlignment="1">
      <alignment horizontal="center" vertical="center" wrapText="1"/>
    </xf>
    <xf numFmtId="0" fontId="56" fillId="0" borderId="1" xfId="60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20" fillId="0" borderId="0" xfId="6" applyFont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23" fillId="0" borderId="0" xfId="0" applyNumberFormat="1" applyFont="1" applyAlignment="1">
      <alignment vertical="center"/>
    </xf>
    <xf numFmtId="1" fontId="13" fillId="0" borderId="0" xfId="5" applyNumberFormat="1" applyFont="1" applyBorder="1" applyAlignment="1">
      <alignment vertical="center"/>
    </xf>
    <xf numFmtId="1" fontId="3" fillId="0" borderId="0" xfId="13" applyNumberFormat="1" applyFont="1" applyAlignment="1">
      <alignment vertical="center"/>
    </xf>
    <xf numFmtId="1" fontId="51" fillId="0" borderId="0" xfId="13" applyNumberFormat="1" applyFont="1" applyAlignment="1">
      <alignment vertical="center"/>
    </xf>
    <xf numFmtId="1" fontId="37" fillId="0" borderId="0" xfId="22" applyNumberFormat="1"/>
    <xf numFmtId="1" fontId="0" fillId="0" borderId="0" xfId="0" applyNumberFormat="1" applyAlignment="1">
      <alignment vertical="center"/>
    </xf>
    <xf numFmtId="3" fontId="57" fillId="0" borderId="0" xfId="0" applyNumberFormat="1" applyFont="1" applyBorder="1" applyAlignment="1">
      <alignment vertical="center"/>
    </xf>
    <xf numFmtId="0" fontId="7" fillId="0" borderId="7" xfId="3" applyFont="1" applyBorder="1" applyAlignment="1">
      <alignment horizontal="center" vertical="center" wrapText="1"/>
    </xf>
    <xf numFmtId="0" fontId="0" fillId="0" borderId="0" xfId="0" applyAlignment="1">
      <alignment horizontal="right" indent="1"/>
    </xf>
    <xf numFmtId="0" fontId="9" fillId="0" borderId="43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3" fontId="40" fillId="0" borderId="0" xfId="27" applyNumberFormat="1" applyFont="1" applyBorder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7" fillId="0" borderId="0" xfId="62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0" fontId="6" fillId="0" borderId="45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43" xfId="0" applyNumberFormat="1" applyFont="1" applyBorder="1" applyAlignment="1">
      <alignment horizontal="left" vertical="center" indent="1"/>
    </xf>
    <xf numFmtId="0" fontId="44" fillId="0" borderId="0" xfId="7" applyFont="1" applyBorder="1" applyAlignment="1">
      <alignment vertical="center"/>
    </xf>
    <xf numFmtId="165" fontId="0" fillId="0" borderId="0" xfId="0" applyNumberFormat="1" applyAlignment="1">
      <alignment horizontal="right" indent="1"/>
    </xf>
    <xf numFmtId="0" fontId="25" fillId="0" borderId="0" xfId="0" applyFont="1" applyAlignment="1">
      <alignment vertical="center" readingOrder="1"/>
    </xf>
    <xf numFmtId="3" fontId="21" fillId="0" borderId="0" xfId="14" applyNumberFormat="1" applyFont="1" applyBorder="1" applyAlignment="1">
      <alignment vertical="center"/>
    </xf>
    <xf numFmtId="165" fontId="21" fillId="0" borderId="0" xfId="14" applyNumberFormat="1" applyFont="1" applyBorder="1" applyAlignment="1">
      <alignment vertical="center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43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 wrapText="1"/>
    </xf>
    <xf numFmtId="0" fontId="30" fillId="0" borderId="43" xfId="3" applyFont="1" applyBorder="1" applyAlignment="1">
      <alignment horizontal="center" vertical="center" wrapText="1"/>
    </xf>
    <xf numFmtId="0" fontId="26" fillId="0" borderId="47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43" xfId="0" applyNumberFormat="1" applyFont="1" applyBorder="1" applyAlignment="1">
      <alignment horizontal="right" vertical="center" indent="1"/>
    </xf>
    <xf numFmtId="3" fontId="25" fillId="0" borderId="48" xfId="10" applyNumberFormat="1" applyFont="1" applyBorder="1" applyAlignment="1">
      <alignment horizontal="right" indent="1"/>
    </xf>
    <xf numFmtId="3" fontId="25" fillId="0" borderId="48" xfId="3" applyNumberFormat="1" applyFont="1" applyBorder="1" applyAlignment="1">
      <alignment horizontal="right" indent="1"/>
    </xf>
    <xf numFmtId="0" fontId="31" fillId="0" borderId="47" xfId="3" applyFont="1" applyBorder="1" applyAlignment="1">
      <alignment horizontal="left" vertical="center" indent="1"/>
    </xf>
    <xf numFmtId="0" fontId="30" fillId="0" borderId="54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54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47" xfId="3" applyFont="1" applyBorder="1" applyAlignment="1">
      <alignment horizontal="right" vertical="center" indent="1"/>
    </xf>
    <xf numFmtId="0" fontId="30" fillId="0" borderId="49" xfId="3" applyFont="1" applyBorder="1" applyAlignment="1">
      <alignment horizontal="right" vertical="center" indent="1"/>
    </xf>
    <xf numFmtId="0" fontId="26" fillId="0" borderId="43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54" xfId="3" applyFont="1" applyBorder="1" applyAlignment="1">
      <alignment horizontal="left" vertical="center" indent="1"/>
    </xf>
    <xf numFmtId="166" fontId="31" fillId="0" borderId="43" xfId="0" applyNumberFormat="1" applyFont="1" applyBorder="1" applyAlignment="1">
      <alignment horizontal="left" vertical="center" wrapText="1" indent="1"/>
    </xf>
    <xf numFmtId="0" fontId="31" fillId="0" borderId="54" xfId="3" applyFont="1" applyBorder="1" applyAlignment="1">
      <alignment horizontal="left" vertical="center" wrapText="1" indent="1"/>
    </xf>
    <xf numFmtId="0" fontId="25" fillId="0" borderId="54" xfId="3" applyFont="1" applyBorder="1" applyAlignment="1">
      <alignment horizontal="left" vertical="center" wrapText="1" indent="1"/>
    </xf>
    <xf numFmtId="0" fontId="25" fillId="0" borderId="54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54" xfId="3" applyFont="1" applyBorder="1" applyAlignment="1">
      <alignment horizontal="center" vertical="center" wrapText="1"/>
    </xf>
    <xf numFmtId="0" fontId="31" fillId="0" borderId="49" xfId="3" applyFont="1" applyBorder="1" applyAlignment="1">
      <alignment horizontal="center" vertical="center" wrapText="1"/>
    </xf>
    <xf numFmtId="0" fontId="30" fillId="0" borderId="44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165" fontId="63" fillId="0" borderId="0" xfId="34" applyNumberFormat="1" applyFont="1" applyBorder="1" applyAlignment="1">
      <alignment horizontal="right" vertical="center" indent="1" readingOrder="1"/>
    </xf>
    <xf numFmtId="3" fontId="63" fillId="0" borderId="0" xfId="23" applyNumberFormat="1" applyFont="1" applyBorder="1" applyAlignment="1">
      <alignment horizontal="right" vertical="center" indent="1" readingOrder="1"/>
    </xf>
    <xf numFmtId="3" fontId="64" fillId="0" borderId="0" xfId="23" applyNumberFormat="1" applyFont="1" applyBorder="1" applyAlignment="1">
      <alignment horizontal="right" vertical="center" indent="1" readingOrder="1"/>
    </xf>
    <xf numFmtId="1" fontId="64" fillId="0" borderId="8" xfId="34" applyNumberFormat="1" applyFont="1" applyBorder="1" applyAlignment="1">
      <alignment horizontal="right" vertical="center" indent="1" readingOrder="1"/>
    </xf>
    <xf numFmtId="165" fontId="63" fillId="0" borderId="8" xfId="35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/>
    </xf>
    <xf numFmtId="165" fontId="63" fillId="0" borderId="1" xfId="34" applyNumberFormat="1" applyFont="1" applyBorder="1" applyAlignment="1">
      <alignment horizontal="right" vertical="center" indent="1" readingOrder="1"/>
    </xf>
    <xf numFmtId="3" fontId="63" fillId="0" borderId="1" xfId="23" applyNumberFormat="1" applyFont="1" applyBorder="1" applyAlignment="1">
      <alignment horizontal="right" vertical="center" indent="1" readingOrder="1"/>
    </xf>
    <xf numFmtId="1" fontId="64" fillId="0" borderId="10" xfId="34" applyNumberFormat="1" applyFont="1" applyBorder="1" applyAlignment="1">
      <alignment horizontal="right" vertical="center" indent="1" readingOrder="1"/>
    </xf>
    <xf numFmtId="165" fontId="63" fillId="0" borderId="10" xfId="35" applyNumberFormat="1" applyFont="1" applyBorder="1" applyAlignment="1">
      <alignment horizontal="right" vertical="center" indent="1"/>
    </xf>
    <xf numFmtId="3" fontId="64" fillId="0" borderId="49" xfId="36" applyNumberFormat="1" applyFont="1" applyBorder="1" applyAlignment="1">
      <alignment horizontal="right" vertical="center" indent="1"/>
    </xf>
    <xf numFmtId="0" fontId="30" fillId="0" borderId="43" xfId="3" applyFont="1" applyBorder="1" applyAlignment="1">
      <alignment horizontal="right" vertical="center" indent="1"/>
    </xf>
    <xf numFmtId="0" fontId="30" fillId="0" borderId="48" xfId="3" applyFont="1" applyBorder="1" applyAlignment="1">
      <alignment horizontal="right" vertical="center" indent="1"/>
    </xf>
    <xf numFmtId="3" fontId="63" fillId="0" borderId="47" xfId="36" applyNumberFormat="1" applyFont="1" applyBorder="1" applyAlignment="1">
      <alignment horizontal="right" vertical="center" indent="1"/>
    </xf>
    <xf numFmtId="3" fontId="63" fillId="0" borderId="48" xfId="36" applyNumberFormat="1" applyFont="1" applyBorder="1" applyAlignment="1">
      <alignment horizontal="right" vertical="center" indent="1"/>
    </xf>
    <xf numFmtId="0" fontId="31" fillId="0" borderId="43" xfId="3" applyFont="1" applyBorder="1" applyAlignment="1">
      <alignment horizontal="left" vertical="center" indent="1"/>
    </xf>
    <xf numFmtId="0" fontId="31" fillId="0" borderId="43" xfId="3" applyFont="1" applyBorder="1" applyAlignment="1">
      <alignment horizontal="left" vertical="center" wrapText="1" indent="1"/>
    </xf>
    <xf numFmtId="3" fontId="63" fillId="0" borderId="47" xfId="36" applyNumberFormat="1" applyFont="1" applyBorder="1" applyAlignment="1">
      <alignment horizontal="right" indent="1"/>
    </xf>
    <xf numFmtId="3" fontId="63" fillId="0" borderId="48" xfId="36" applyNumberFormat="1" applyFont="1" applyBorder="1" applyAlignment="1">
      <alignment horizontal="right" indent="1"/>
    </xf>
    <xf numFmtId="3" fontId="64" fillId="0" borderId="49" xfId="36" applyNumberFormat="1" applyFont="1" applyBorder="1" applyAlignment="1">
      <alignment horizontal="right" indent="1"/>
    </xf>
    <xf numFmtId="0" fontId="31" fillId="0" borderId="43" xfId="3" applyFont="1" applyBorder="1" applyAlignment="1">
      <alignment horizontal="left" vertical="center"/>
    </xf>
    <xf numFmtId="0" fontId="26" fillId="0" borderId="47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3" fontId="64" fillId="0" borderId="47" xfId="71" applyNumberFormat="1" applyFont="1" applyBorder="1" applyAlignment="1">
      <alignment horizontal="right" vertical="center" indent="1"/>
    </xf>
    <xf numFmtId="165" fontId="64" fillId="0" borderId="48" xfId="71" applyNumberFormat="1" applyFont="1" applyBorder="1" applyAlignment="1">
      <alignment horizontal="right" vertical="center" indent="1"/>
    </xf>
    <xf numFmtId="3" fontId="64" fillId="0" borderId="48" xfId="71" applyNumberFormat="1" applyFont="1" applyBorder="1" applyAlignment="1">
      <alignment horizontal="right" vertical="center" indent="1"/>
    </xf>
    <xf numFmtId="3" fontId="64" fillId="0" borderId="56" xfId="38" applyNumberFormat="1" applyFont="1" applyBorder="1" applyAlignment="1">
      <alignment horizontal="right" vertical="center" indent="1"/>
    </xf>
    <xf numFmtId="165" fontId="64" fillId="0" borderId="57" xfId="38" applyNumberFormat="1" applyFont="1" applyBorder="1" applyAlignment="1">
      <alignment horizontal="right" vertical="center" indent="1"/>
    </xf>
    <xf numFmtId="3" fontId="64" fillId="0" borderId="55" xfId="38" applyNumberFormat="1" applyFont="1" applyBorder="1" applyAlignment="1">
      <alignment horizontal="right" vertical="center" indent="1"/>
    </xf>
    <xf numFmtId="3" fontId="64" fillId="0" borderId="0" xfId="71" applyNumberFormat="1" applyFont="1" applyBorder="1" applyAlignment="1">
      <alignment horizontal="right" vertical="center" indent="1"/>
    </xf>
    <xf numFmtId="3" fontId="63" fillId="0" borderId="23" xfId="71" applyNumberFormat="1" applyFont="1" applyBorder="1" applyAlignment="1">
      <alignment horizontal="right" vertical="center" indent="1"/>
    </xf>
    <xf numFmtId="165" fontId="63" fillId="0" borderId="0" xfId="71" applyNumberFormat="1" applyFont="1" applyBorder="1" applyAlignment="1">
      <alignment horizontal="right" vertical="center" indent="1"/>
    </xf>
    <xf numFmtId="3" fontId="63" fillId="0" borderId="0" xfId="71" applyNumberFormat="1" applyFont="1" applyBorder="1" applyAlignment="1">
      <alignment horizontal="right" vertical="center" indent="1"/>
    </xf>
    <xf numFmtId="165" fontId="63" fillId="0" borderId="21" xfId="38" applyNumberFormat="1" applyFont="1" applyBorder="1" applyAlignment="1">
      <alignment horizontal="right" vertical="center" indent="1"/>
    </xf>
    <xf numFmtId="166" fontId="31" fillId="0" borderId="49" xfId="0" applyNumberFormat="1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47" xfId="0" applyNumberFormat="1" applyFont="1" applyBorder="1" applyAlignment="1">
      <alignment horizontal="right" vertical="center" indent="1"/>
    </xf>
    <xf numFmtId="0" fontId="30" fillId="0" borderId="50" xfId="0" applyFont="1" applyBorder="1" applyAlignment="1">
      <alignment horizontal="right" vertical="center" indent="1"/>
    </xf>
    <xf numFmtId="166" fontId="30" fillId="0" borderId="50" xfId="0" applyNumberFormat="1" applyFont="1" applyBorder="1" applyAlignment="1">
      <alignment horizontal="right" vertical="center" indent="1"/>
    </xf>
    <xf numFmtId="0" fontId="26" fillId="0" borderId="50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47" xfId="10" applyNumberFormat="1" applyFont="1" applyBorder="1" applyAlignment="1">
      <alignment horizontal="right" vertical="center"/>
    </xf>
    <xf numFmtId="3" fontId="25" fillId="0" borderId="48" xfId="10" applyNumberFormat="1" applyFont="1" applyBorder="1" applyAlignment="1">
      <alignment horizontal="right" vertical="center"/>
    </xf>
    <xf numFmtId="3" fontId="25" fillId="0" borderId="48" xfId="3" applyNumberFormat="1" applyFont="1" applyBorder="1" applyAlignment="1">
      <alignment horizontal="right" vertical="center"/>
    </xf>
    <xf numFmtId="3" fontId="31" fillId="0" borderId="49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4" fillId="0" borderId="42" xfId="72" applyNumberFormat="1" applyFont="1" applyBorder="1" applyAlignment="1">
      <alignment horizontal="right" vertical="center" indent="1"/>
    </xf>
    <xf numFmtId="3" fontId="64" fillId="0" borderId="0" xfId="72" applyNumberFormat="1" applyFont="1" applyBorder="1" applyAlignment="1">
      <alignment horizontal="right" vertical="center" indent="1"/>
    </xf>
    <xf numFmtId="3" fontId="64" fillId="0" borderId="55" xfId="72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47" xfId="3" applyNumberFormat="1" applyFont="1" applyBorder="1" applyAlignment="1">
      <alignment horizontal="right" vertical="center"/>
    </xf>
    <xf numFmtId="0" fontId="31" fillId="0" borderId="49" xfId="3" applyFont="1" applyBorder="1" applyAlignment="1">
      <alignment horizontal="left" vertical="center" indent="1"/>
    </xf>
    <xf numFmtId="0" fontId="26" fillId="0" borderId="23" xfId="3" applyFont="1" applyBorder="1" applyAlignment="1">
      <alignment horizontal="right" vertical="center" indent="1"/>
    </xf>
    <xf numFmtId="3" fontId="63" fillId="0" borderId="23" xfId="72" applyNumberFormat="1" applyFont="1" applyBorder="1" applyAlignment="1">
      <alignment horizontal="right" indent="1"/>
    </xf>
    <xf numFmtId="3" fontId="63" fillId="0" borderId="0" xfId="72" applyNumberFormat="1" applyFont="1" applyBorder="1" applyAlignment="1">
      <alignment horizontal="right" indent="1"/>
    </xf>
    <xf numFmtId="3" fontId="63" fillId="0" borderId="8" xfId="72" applyNumberFormat="1" applyFont="1" applyBorder="1" applyAlignment="1">
      <alignment horizontal="right" indent="1"/>
    </xf>
    <xf numFmtId="0" fontId="30" fillId="0" borderId="23" xfId="3" applyFont="1" applyBorder="1" applyAlignment="1">
      <alignment horizontal="right" vertical="center" indent="1"/>
    </xf>
    <xf numFmtId="0" fontId="6" fillId="0" borderId="44" xfId="3" applyFont="1" applyBorder="1" applyAlignment="1">
      <alignment horizontal="right" vertical="center" indent="1"/>
    </xf>
    <xf numFmtId="0" fontId="25" fillId="0" borderId="43" xfId="3" applyFont="1" applyBorder="1" applyAlignment="1">
      <alignment horizontal="center" vertical="center"/>
    </xf>
    <xf numFmtId="3" fontId="25" fillId="0" borderId="60" xfId="3" applyNumberFormat="1" applyFont="1" applyBorder="1" applyAlignment="1">
      <alignment horizontal="right" vertical="center" indent="1"/>
    </xf>
    <xf numFmtId="3" fontId="25" fillId="0" borderId="48" xfId="3" applyNumberFormat="1" applyFont="1" applyBorder="1" applyAlignment="1">
      <alignment horizontal="right" vertical="center" indent="1"/>
    </xf>
    <xf numFmtId="3" fontId="63" fillId="0" borderId="48" xfId="37" applyNumberFormat="1" applyFont="1" applyBorder="1" applyAlignment="1">
      <alignment horizontal="right" vertical="center" indent="1"/>
    </xf>
    <xf numFmtId="3" fontId="31" fillId="0" borderId="56" xfId="3" applyNumberFormat="1" applyFont="1" applyBorder="1" applyAlignment="1">
      <alignment horizontal="right" vertical="center" wrapText="1" indent="1"/>
    </xf>
    <xf numFmtId="3" fontId="65" fillId="0" borderId="49" xfId="29" applyNumberFormat="1" applyFont="1" applyBorder="1" applyAlignment="1">
      <alignment horizontal="center" vertical="center"/>
    </xf>
    <xf numFmtId="3" fontId="65" fillId="0" borderId="48" xfId="29" applyNumberFormat="1" applyFont="1" applyBorder="1" applyAlignment="1">
      <alignment horizontal="center" vertical="center"/>
    </xf>
    <xf numFmtId="3" fontId="64" fillId="0" borderId="0" xfId="29" applyNumberFormat="1" applyFont="1" applyBorder="1" applyAlignment="1">
      <alignment horizontal="center" vertical="center"/>
    </xf>
    <xf numFmtId="3" fontId="64" fillId="0" borderId="47" xfId="39" applyNumberFormat="1" applyFont="1" applyBorder="1" applyAlignment="1">
      <alignment horizontal="right" indent="1"/>
    </xf>
    <xf numFmtId="3" fontId="64" fillId="0" borderId="43" xfId="39" applyNumberFormat="1" applyFont="1" applyBorder="1" applyAlignment="1">
      <alignment horizontal="right" indent="1"/>
    </xf>
    <xf numFmtId="0" fontId="26" fillId="0" borderId="5" xfId="3" applyFont="1" applyBorder="1" applyAlignment="1">
      <alignment horizontal="right" vertical="center" indent="1"/>
    </xf>
    <xf numFmtId="3" fontId="63" fillId="0" borderId="5" xfId="29" applyNumberFormat="1" applyFont="1" applyBorder="1" applyAlignment="1">
      <alignment horizontal="right" vertical="center" indent="1"/>
    </xf>
    <xf numFmtId="3" fontId="63" fillId="0" borderId="5" xfId="39" applyNumberFormat="1" applyFont="1" applyBorder="1" applyAlignment="1">
      <alignment horizontal="right" indent="1"/>
    </xf>
    <xf numFmtId="3" fontId="63" fillId="0" borderId="6" xfId="39" applyNumberFormat="1" applyFont="1" applyBorder="1" applyAlignment="1">
      <alignment horizontal="right" indent="1"/>
    </xf>
    <xf numFmtId="0" fontId="30" fillId="0" borderId="48" xfId="13" applyFont="1" applyBorder="1" applyAlignment="1">
      <alignment horizontal="right" vertical="center" indent="1"/>
    </xf>
    <xf numFmtId="49" fontId="26" fillId="0" borderId="43" xfId="0" applyNumberFormat="1" applyFont="1" applyBorder="1" applyAlignment="1">
      <alignment horizontal="center" vertical="top" wrapText="1"/>
    </xf>
    <xf numFmtId="0" fontId="26" fillId="0" borderId="43" xfId="0" applyFont="1" applyBorder="1" applyAlignment="1">
      <alignment horizontal="center" vertical="top" wrapText="1"/>
    </xf>
    <xf numFmtId="49" fontId="26" fillId="0" borderId="43" xfId="0" applyNumberFormat="1" applyFont="1" applyBorder="1" applyAlignment="1">
      <alignment horizontal="center" vertical="top" wrapText="1" readingOrder="2"/>
    </xf>
    <xf numFmtId="0" fontId="31" fillId="0" borderId="49" xfId="13" applyFont="1" applyBorder="1" applyAlignment="1">
      <alignment horizontal="left" vertical="center" indent="1"/>
    </xf>
    <xf numFmtId="0" fontId="30" fillId="0" borderId="50" xfId="13" applyFont="1" applyBorder="1" applyAlignment="1">
      <alignment horizontal="right" vertical="center" indent="1"/>
    </xf>
    <xf numFmtId="3" fontId="64" fillId="0" borderId="50" xfId="40" applyNumberFormat="1" applyFont="1" applyBorder="1" applyAlignment="1">
      <alignment horizontal="right" vertical="center" indent="1"/>
    </xf>
    <xf numFmtId="3" fontId="64" fillId="0" borderId="0" xfId="40" applyNumberFormat="1" applyFont="1" applyBorder="1" applyAlignment="1">
      <alignment horizontal="right" vertical="center" indent="1"/>
    </xf>
    <xf numFmtId="3" fontId="64" fillId="0" borderId="8" xfId="40" applyNumberFormat="1" applyFont="1" applyBorder="1" applyAlignment="1">
      <alignment horizontal="right" vertical="center" indent="1"/>
    </xf>
    <xf numFmtId="166" fontId="26" fillId="0" borderId="50" xfId="0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50" xfId="13" applyFont="1" applyBorder="1" applyAlignment="1">
      <alignment horizontal="right" vertical="center" indent="1"/>
    </xf>
    <xf numFmtId="3" fontId="63" fillId="0" borderId="50" xfId="40" applyNumberFormat="1" applyFont="1" applyBorder="1" applyAlignment="1">
      <alignment horizontal="right" vertical="center" indent="1"/>
    </xf>
    <xf numFmtId="3" fontId="63" fillId="0" borderId="0" xfId="40" applyNumberFormat="1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47" xfId="13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top" wrapText="1"/>
    </xf>
    <xf numFmtId="0" fontId="30" fillId="0" borderId="47" xfId="0" applyFont="1" applyBorder="1" applyAlignment="1">
      <alignment horizontal="right" wrapText="1" indent="1"/>
    </xf>
    <xf numFmtId="0" fontId="30" fillId="0" borderId="48" xfId="0" applyFont="1" applyBorder="1" applyAlignment="1">
      <alignment horizontal="right" wrapText="1" indent="1"/>
    </xf>
    <xf numFmtId="0" fontId="31" fillId="0" borderId="48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23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1" fontId="31" fillId="0" borderId="8" xfId="14" applyNumberFormat="1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23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48" xfId="14" applyNumberFormat="1" applyFont="1" applyBorder="1" applyAlignment="1">
      <alignment horizontal="right" vertical="center"/>
    </xf>
    <xf numFmtId="0" fontId="31" fillId="0" borderId="0" xfId="3" applyFont="1" applyBorder="1" applyAlignment="1">
      <alignment horizontal="left" vertical="center" indent="1"/>
    </xf>
    <xf numFmtId="0" fontId="66" fillId="0" borderId="48" xfId="0" applyFont="1" applyBorder="1" applyAlignment="1">
      <alignment horizontal="right" indent="1"/>
    </xf>
    <xf numFmtId="0" fontId="26" fillId="0" borderId="43" xfId="14" applyFont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43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47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26" fillId="0" borderId="5" xfId="13" applyFont="1" applyBorder="1" applyAlignment="1">
      <alignment horizontal="right" vertical="top" indent="1"/>
    </xf>
    <xf numFmtId="0" fontId="31" fillId="0" borderId="8" xfId="13" applyFont="1" applyBorder="1" applyAlignment="1">
      <alignment horizontal="left" vertical="top" indent="1"/>
    </xf>
    <xf numFmtId="0" fontId="25" fillId="0" borderId="8" xfId="13" applyFont="1" applyBorder="1" applyAlignment="1">
      <alignment horizontal="left" vertical="top" indent="1"/>
    </xf>
    <xf numFmtId="0" fontId="31" fillId="0" borderId="8" xfId="0" applyFont="1" applyBorder="1" applyAlignment="1">
      <alignment horizontal="left" vertical="top" indent="1"/>
    </xf>
    <xf numFmtId="0" fontId="31" fillId="0" borderId="45" xfId="14" applyFont="1" applyBorder="1" applyAlignment="1">
      <alignment horizontal="left" vertical="center" indent="1"/>
    </xf>
    <xf numFmtId="0" fontId="31" fillId="0" borderId="46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3" fontId="68" fillId="0" borderId="0" xfId="42" applyNumberFormat="1" applyFont="1" applyBorder="1" applyAlignment="1">
      <alignment horizontal="right"/>
    </xf>
    <xf numFmtId="3" fontId="69" fillId="0" borderId="8" xfId="42" applyNumberFormat="1" applyFont="1" applyBorder="1" applyAlignment="1">
      <alignment horizontal="right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47" xfId="14" applyNumberFormat="1" applyFont="1" applyBorder="1" applyAlignment="1">
      <alignment horizontal="right" vertical="center" indent="1"/>
    </xf>
    <xf numFmtId="3" fontId="25" fillId="0" borderId="48" xfId="14" applyNumberFormat="1" applyFont="1" applyBorder="1" applyAlignment="1">
      <alignment horizontal="right" vertical="center" indent="1"/>
    </xf>
    <xf numFmtId="3" fontId="25" fillId="0" borderId="49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3" fontId="63" fillId="0" borderId="0" xfId="42" applyNumberFormat="1" applyFont="1" applyBorder="1" applyAlignment="1">
      <alignment horizontal="right" vertical="center"/>
    </xf>
    <xf numFmtId="3" fontId="64" fillId="0" borderId="8" xfId="42" applyNumberFormat="1" applyFont="1" applyBorder="1" applyAlignment="1">
      <alignment horizontal="right" vertical="center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43" xfId="0" applyNumberFormat="1" applyFont="1" applyBorder="1" applyAlignment="1">
      <alignment horizontal="right" vertical="top" indent="1"/>
    </xf>
    <xf numFmtId="3" fontId="25" fillId="0" borderId="48" xfId="14" applyNumberFormat="1" applyFont="1" applyBorder="1" applyAlignment="1">
      <alignment horizontal="right" vertical="center" wrapText="1"/>
    </xf>
    <xf numFmtId="3" fontId="25" fillId="0" borderId="48" xfId="14" applyNumberFormat="1" applyFont="1" applyBorder="1" applyAlignment="1">
      <alignment horizontal="right" vertical="center" wrapText="1" readingOrder="2"/>
    </xf>
    <xf numFmtId="3" fontId="25" fillId="0" borderId="49" xfId="0" applyNumberFormat="1" applyFont="1" applyBorder="1" applyAlignment="1">
      <alignment horizontal="right" vertical="center"/>
    </xf>
    <xf numFmtId="165" fontId="31" fillId="0" borderId="7" xfId="0" applyNumberFormat="1" applyFont="1" applyBorder="1" applyAlignment="1">
      <alignment horizontal="left" vertical="center" indent="1"/>
    </xf>
    <xf numFmtId="165" fontId="31" fillId="0" borderId="7" xfId="0" applyNumberFormat="1" applyFont="1" applyBorder="1" applyAlignment="1">
      <alignment horizontal="left" vertical="top" indent="1"/>
    </xf>
    <xf numFmtId="0" fontId="31" fillId="0" borderId="7" xfId="0" applyFont="1" applyBorder="1" applyAlignment="1">
      <alignment horizontal="left" vertical="top" indent="1"/>
    </xf>
    <xf numFmtId="0" fontId="30" fillId="0" borderId="23" xfId="13" applyFont="1" applyBorder="1" applyAlignment="1">
      <alignment horizontal="right" vertical="top" indent="1"/>
    </xf>
    <xf numFmtId="166" fontId="26" fillId="0" borderId="7" xfId="0" applyNumberFormat="1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top" indent="1"/>
    </xf>
    <xf numFmtId="0" fontId="26" fillId="0" borderId="23" xfId="13" applyFont="1" applyBorder="1" applyAlignment="1">
      <alignment horizontal="right" vertical="top" indent="1"/>
    </xf>
    <xf numFmtId="0" fontId="26" fillId="0" borderId="6" xfId="13" applyFont="1" applyBorder="1" applyAlignment="1">
      <alignment horizontal="right" vertical="top" indent="1"/>
    </xf>
    <xf numFmtId="0" fontId="63" fillId="0" borderId="56" xfId="25" applyFont="1" applyBorder="1" applyAlignment="1">
      <alignment horizontal="center" vertical="top" wrapText="1"/>
    </xf>
    <xf numFmtId="0" fontId="63" fillId="0" borderId="22" xfId="25" applyFont="1" applyBorder="1" applyAlignment="1">
      <alignment horizontal="center" vertical="top" wrapText="1"/>
    </xf>
    <xf numFmtId="0" fontId="63" fillId="0" borderId="57" xfId="25" applyFont="1" applyBorder="1" applyAlignment="1">
      <alignment horizontal="center" vertical="top" wrapText="1"/>
    </xf>
    <xf numFmtId="0" fontId="63" fillId="0" borderId="8" xfId="25" applyFont="1" applyBorder="1" applyAlignment="1">
      <alignment horizontal="center" vertical="top" wrapText="1"/>
    </xf>
    <xf numFmtId="0" fontId="66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70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63" fillId="0" borderId="0" xfId="26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47" xfId="16" applyNumberFormat="1" applyFont="1" applyBorder="1" applyAlignment="1">
      <alignment horizontal="right" vertical="center" indent="1"/>
    </xf>
    <xf numFmtId="3" fontId="30" fillId="0" borderId="48" xfId="16" applyNumberFormat="1" applyFont="1" applyBorder="1" applyAlignment="1">
      <alignment horizontal="right" vertical="center" indent="1"/>
    </xf>
    <xf numFmtId="3" fontId="25" fillId="0" borderId="48" xfId="1" applyNumberFormat="1" applyFont="1" applyBorder="1" applyAlignment="1">
      <alignment horizontal="right" vertical="center" indent="1"/>
    </xf>
    <xf numFmtId="3" fontId="25" fillId="0" borderId="48" xfId="16" applyNumberFormat="1" applyFont="1" applyBorder="1" applyAlignment="1">
      <alignment horizontal="right" vertical="center" wrapText="1" indent="1"/>
    </xf>
    <xf numFmtId="3" fontId="31" fillId="0" borderId="49" xfId="3" applyNumberFormat="1" applyFont="1" applyBorder="1" applyAlignment="1">
      <alignment horizontal="right" vertical="center" wrapText="1" indent="1"/>
    </xf>
    <xf numFmtId="0" fontId="30" fillId="0" borderId="47" xfId="15" applyFont="1" applyBorder="1" applyAlignment="1">
      <alignment horizontal="right" vertical="top" indent="1"/>
    </xf>
    <xf numFmtId="0" fontId="63" fillId="0" borderId="43" xfId="25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63" fillId="0" borderId="0" xfId="70" applyNumberFormat="1" applyFont="1" applyBorder="1" applyAlignment="1">
      <alignment horizontal="right" vertical="top" indent="1"/>
    </xf>
    <xf numFmtId="171" fontId="64" fillId="0" borderId="8" xfId="70" applyNumberFormat="1" applyFont="1" applyBorder="1" applyAlignment="1">
      <alignment horizontal="right" vertical="top" indent="1"/>
    </xf>
    <xf numFmtId="0" fontId="30" fillId="0" borderId="48" xfId="15" applyFont="1" applyBorder="1" applyAlignment="1">
      <alignment horizontal="right" vertical="top" indent="1"/>
    </xf>
    <xf numFmtId="168" fontId="31" fillId="0" borderId="48" xfId="1" applyNumberFormat="1" applyFont="1" applyBorder="1" applyAlignment="1">
      <alignment horizontal="right" vertical="top" indent="1"/>
    </xf>
    <xf numFmtId="49" fontId="31" fillId="0" borderId="48" xfId="15" applyNumberFormat="1" applyFont="1" applyBorder="1" applyAlignment="1">
      <alignment horizontal="right" vertical="top" indent="1"/>
    </xf>
    <xf numFmtId="0" fontId="31" fillId="0" borderId="48" xfId="15" applyFont="1" applyBorder="1" applyAlignment="1">
      <alignment horizontal="right" vertical="top" indent="1"/>
    </xf>
    <xf numFmtId="0" fontId="30" fillId="0" borderId="47" xfId="16" applyFont="1" applyBorder="1" applyAlignment="1">
      <alignment horizontal="right" vertical="top" indent="1"/>
    </xf>
    <xf numFmtId="0" fontId="61" fillId="0" borderId="43" xfId="22" applyFont="1" applyBorder="1" applyAlignment="1">
      <alignment horizontal="center" vertical="center" readingOrder="2"/>
    </xf>
    <xf numFmtId="0" fontId="61" fillId="0" borderId="7" xfId="22" applyFont="1" applyBorder="1" applyAlignment="1">
      <alignment horizontal="right" vertical="center" indent="1" readingOrder="2"/>
    </xf>
    <xf numFmtId="0" fontId="75" fillId="0" borderId="0" xfId="22" applyFont="1"/>
    <xf numFmtId="0" fontId="25" fillId="0" borderId="6" xfId="16" applyFont="1" applyBorder="1" applyAlignment="1">
      <alignment horizontal="center" vertical="top" wrapText="1"/>
    </xf>
    <xf numFmtId="0" fontId="59" fillId="0" borderId="43" xfId="22" applyFont="1" applyBorder="1" applyAlignment="1">
      <alignment horizontal="center" vertical="top" wrapText="1" readingOrder="2"/>
    </xf>
    <xf numFmtId="0" fontId="26" fillId="0" borderId="43" xfId="22" applyFont="1" applyBorder="1" applyAlignment="1">
      <alignment horizontal="center" vertical="top" wrapText="1" readingOrder="2"/>
    </xf>
    <xf numFmtId="49" fontId="26" fillId="0" borderId="43" xfId="16" applyNumberFormat="1" applyFont="1" applyBorder="1" applyAlignment="1">
      <alignment horizontal="center" vertical="top"/>
    </xf>
    <xf numFmtId="0" fontId="61" fillId="0" borderId="43" xfId="22" applyFont="1" applyBorder="1" applyAlignment="1">
      <alignment horizontal="center" vertical="top" wrapText="1" readingOrder="2"/>
    </xf>
    <xf numFmtId="0" fontId="60" fillId="0" borderId="6" xfId="22" applyFont="1" applyBorder="1" applyAlignment="1">
      <alignment horizontal="center" vertical="top" wrapText="1" readingOrder="1"/>
    </xf>
    <xf numFmtId="0" fontId="67" fillId="0" borderId="6" xfId="22" applyFont="1" applyBorder="1" applyAlignment="1">
      <alignment horizontal="center" vertical="top" wrapText="1"/>
    </xf>
    <xf numFmtId="0" fontId="62" fillId="0" borderId="6" xfId="22" applyFont="1" applyBorder="1" applyAlignment="1">
      <alignment horizontal="center" vertical="top" wrapText="1" readingOrder="1"/>
    </xf>
    <xf numFmtId="3" fontId="64" fillId="0" borderId="23" xfId="45" applyNumberFormat="1" applyFont="1" applyBorder="1" applyAlignment="1">
      <alignment horizontal="right" vertical="top" indent="1"/>
    </xf>
    <xf numFmtId="3" fontId="64" fillId="0" borderId="0" xfId="45" applyNumberFormat="1" applyFont="1" applyBorder="1" applyAlignment="1">
      <alignment horizontal="right" vertical="top" indent="1"/>
    </xf>
    <xf numFmtId="3" fontId="64" fillId="0" borderId="8" xfId="45" applyNumberFormat="1" applyFont="1" applyBorder="1" applyAlignment="1">
      <alignment horizontal="right" vertical="top" indent="1"/>
    </xf>
    <xf numFmtId="3" fontId="63" fillId="0" borderId="23" xfId="45" applyNumberFormat="1" applyFont="1" applyBorder="1" applyAlignment="1">
      <alignment horizontal="right" vertical="top" indent="1"/>
    </xf>
    <xf numFmtId="3" fontId="63" fillId="0" borderId="0" xfId="45" applyNumberFormat="1" applyFont="1" applyBorder="1" applyAlignment="1">
      <alignment horizontal="right" vertical="top" indent="1"/>
    </xf>
    <xf numFmtId="3" fontId="63" fillId="0" borderId="5" xfId="45" applyNumberFormat="1" applyFont="1" applyBorder="1" applyAlignment="1">
      <alignment horizontal="right" vertical="top" indent="1"/>
    </xf>
    <xf numFmtId="3" fontId="63" fillId="0" borderId="1" xfId="45" applyNumberFormat="1" applyFont="1" applyBorder="1" applyAlignment="1">
      <alignment horizontal="right" vertical="top" indent="1"/>
    </xf>
    <xf numFmtId="3" fontId="64" fillId="0" borderId="10" xfId="45" applyNumberFormat="1" applyFont="1" applyBorder="1" applyAlignment="1">
      <alignment horizontal="right" vertical="top" indent="1"/>
    </xf>
    <xf numFmtId="166" fontId="30" fillId="0" borderId="23" xfId="0" applyNumberFormat="1" applyFont="1" applyBorder="1" applyAlignment="1">
      <alignment horizontal="right" vertical="top" indent="1"/>
    </xf>
    <xf numFmtId="0" fontId="76" fillId="0" borderId="7" xfId="0" applyFont="1" applyBorder="1" applyAlignment="1">
      <alignment horizontal="left" vertical="top" indent="1"/>
    </xf>
    <xf numFmtId="0" fontId="25" fillId="0" borderId="10" xfId="13" applyFont="1" applyBorder="1" applyAlignment="1">
      <alignment horizontal="left" vertical="top" indent="1"/>
    </xf>
    <xf numFmtId="165" fontId="76" fillId="0" borderId="6" xfId="0" applyNumberFormat="1" applyFont="1" applyBorder="1" applyAlignment="1">
      <alignment horizontal="left" vertical="top" indent="1"/>
    </xf>
    <xf numFmtId="0" fontId="30" fillId="0" borderId="8" xfId="3" applyFont="1" applyBorder="1" applyAlignment="1">
      <alignment horizontal="right" vertical="center" indent="1"/>
    </xf>
    <xf numFmtId="0" fontId="30" fillId="0" borderId="43" xfId="3" applyFont="1" applyBorder="1" applyAlignment="1">
      <alignment horizontal="center" vertical="center" wrapText="1"/>
    </xf>
    <xf numFmtId="0" fontId="30" fillId="0" borderId="43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49" xfId="1" applyNumberFormat="1" applyFont="1" applyBorder="1" applyAlignment="1">
      <alignment horizontal="right" vertical="center"/>
    </xf>
    <xf numFmtId="0" fontId="31" fillId="0" borderId="48" xfId="13" applyFont="1" applyBorder="1" applyAlignment="1">
      <alignment horizontal="left" vertical="center" indent="1"/>
    </xf>
    <xf numFmtId="44" fontId="31" fillId="0" borderId="43" xfId="13" applyNumberFormat="1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23" xfId="16" applyFont="1" applyBorder="1" applyAlignment="1">
      <alignment horizontal="right" vertical="center" indent="1"/>
    </xf>
    <xf numFmtId="0" fontId="31" fillId="0" borderId="43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23" xfId="17" applyFont="1" applyBorder="1" applyAlignment="1">
      <alignment horizontal="right" vertical="center" indent="1"/>
    </xf>
    <xf numFmtId="169" fontId="63" fillId="0" borderId="23" xfId="51" applyNumberFormat="1" applyFont="1" applyBorder="1" applyAlignment="1">
      <alignment horizontal="right" indent="1"/>
    </xf>
    <xf numFmtId="169" fontId="63" fillId="0" borderId="0" xfId="51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23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63" fillId="0" borderId="8" xfId="51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70" applyNumberFormat="1" applyFont="1" applyBorder="1" applyAlignment="1">
      <alignment horizontal="right" vertical="top" wrapText="1" indent="1" readingOrder="2"/>
    </xf>
    <xf numFmtId="172" fontId="25" fillId="0" borderId="0" xfId="70" applyNumberFormat="1" applyFont="1" applyBorder="1" applyAlignment="1">
      <alignment horizontal="right" vertical="top" indent="1" readingOrder="2"/>
    </xf>
    <xf numFmtId="172" fontId="31" fillId="0" borderId="8" xfId="70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60" fillId="0" borderId="6" xfId="22" applyFont="1" applyBorder="1" applyAlignment="1">
      <alignment horizontal="center" vertical="center" wrapText="1" readingOrder="1"/>
    </xf>
    <xf numFmtId="0" fontId="67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54" xfId="17" applyFont="1" applyBorder="1" applyAlignment="1">
      <alignment horizontal="right" vertical="center" indent="1"/>
    </xf>
    <xf numFmtId="0" fontId="30" fillId="0" borderId="50" xfId="17" applyFont="1" applyBorder="1" applyAlignment="1">
      <alignment horizontal="right" vertical="center" indent="1"/>
    </xf>
    <xf numFmtId="172" fontId="25" fillId="0" borderId="47" xfId="70" applyNumberFormat="1" applyFont="1" applyBorder="1" applyAlignment="1">
      <alignment horizontal="right" vertical="top" wrapText="1" indent="1" readingOrder="2"/>
    </xf>
    <xf numFmtId="49" fontId="25" fillId="0" borderId="47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50" xfId="1" applyNumberFormat="1" applyFont="1" applyBorder="1" applyAlignment="1">
      <alignment horizontal="right" vertical="center"/>
    </xf>
    <xf numFmtId="0" fontId="30" fillId="0" borderId="50" xfId="16" applyFont="1" applyBorder="1" applyAlignment="1">
      <alignment horizontal="right" vertical="top" indent="1"/>
    </xf>
    <xf numFmtId="0" fontId="31" fillId="0" borderId="43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3" fontId="64" fillId="0" borderId="0" xfId="46" applyNumberFormat="1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3" fontId="63" fillId="0" borderId="0" xfId="46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0" fillId="0" borderId="6" xfId="13" applyFont="1" applyBorder="1" applyAlignment="1">
      <alignment horizontal="right" vertical="center" indent="1"/>
    </xf>
    <xf numFmtId="3" fontId="63" fillId="0" borderId="1" xfId="46" applyNumberFormat="1" applyFont="1" applyBorder="1" applyAlignment="1">
      <alignment horizontal="right" vertical="center" indent="1"/>
    </xf>
    <xf numFmtId="3" fontId="64" fillId="0" borderId="1" xfId="46" applyNumberFormat="1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62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63" fillId="0" borderId="0" xfId="50" applyNumberFormat="1" applyFont="1" applyBorder="1" applyAlignment="1">
      <alignment horizontal="right" indent="1"/>
    </xf>
    <xf numFmtId="3" fontId="63" fillId="0" borderId="23" xfId="50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50" xfId="18" applyFont="1" applyBorder="1" applyAlignment="1">
      <alignment horizontal="right" vertical="top" indent="1"/>
    </xf>
    <xf numFmtId="3" fontId="31" fillId="0" borderId="47" xfId="1" applyNumberFormat="1" applyFont="1" applyBorder="1" applyAlignment="1">
      <alignment horizontal="right" vertical="center"/>
    </xf>
    <xf numFmtId="0" fontId="66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47" xfId="18" applyNumberFormat="1" applyFont="1" applyBorder="1" applyAlignment="1">
      <alignment horizontal="centerContinuous" vertical="center" wrapText="1"/>
    </xf>
    <xf numFmtId="49" fontId="25" fillId="0" borderId="48" xfId="18" applyNumberFormat="1" applyFont="1" applyBorder="1" applyAlignment="1">
      <alignment horizontal="centerContinuous" vertical="center" wrapText="1"/>
    </xf>
    <xf numFmtId="49" fontId="25" fillId="0" borderId="48" xfId="18" applyNumberFormat="1" applyFont="1" applyBorder="1" applyAlignment="1">
      <alignment horizontal="centerContinuous" vertical="center"/>
    </xf>
    <xf numFmtId="0" fontId="25" fillId="0" borderId="48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4" fillId="0" borderId="8" xfId="50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6" fillId="0" borderId="6" xfId="18" applyFont="1" applyBorder="1" applyAlignment="1">
      <alignment horizontal="center" vertical="center"/>
    </xf>
    <xf numFmtId="0" fontId="26" fillId="0" borderId="54" xfId="18" applyFont="1" applyBorder="1" applyAlignment="1">
      <alignment horizontal="right" vertical="center" indent="1"/>
    </xf>
    <xf numFmtId="0" fontId="30" fillId="0" borderId="54" xfId="18" applyFont="1" applyBorder="1" applyAlignment="1">
      <alignment horizontal="right" vertical="center" indent="1"/>
    </xf>
    <xf numFmtId="171" fontId="63" fillId="0" borderId="50" xfId="70" applyNumberFormat="1" applyFont="1" applyBorder="1" applyAlignment="1">
      <alignment horizontal="right" vertical="top" indent="1"/>
    </xf>
    <xf numFmtId="0" fontId="26" fillId="0" borderId="50" xfId="18" applyFont="1" applyBorder="1" applyAlignment="1">
      <alignment horizontal="right" vertical="top" indent="1"/>
    </xf>
    <xf numFmtId="0" fontId="31" fillId="0" borderId="54" xfId="17" applyFont="1" applyBorder="1" applyAlignment="1">
      <alignment horizontal="left" vertical="center" indent="1"/>
    </xf>
    <xf numFmtId="0" fontId="25" fillId="0" borderId="54" xfId="17" applyFont="1" applyBorder="1" applyAlignment="1">
      <alignment horizontal="left" vertical="center" indent="1"/>
    </xf>
    <xf numFmtId="0" fontId="30" fillId="0" borderId="54" xfId="16" applyFont="1" applyBorder="1" applyAlignment="1">
      <alignment horizontal="right" vertical="center" indent="1"/>
    </xf>
    <xf numFmtId="0" fontId="26" fillId="0" borderId="54" xfId="17" applyFont="1" applyBorder="1" applyAlignment="1">
      <alignment horizontal="right" vertical="center" indent="1"/>
    </xf>
    <xf numFmtId="0" fontId="59" fillId="0" borderId="54" xfId="17" applyFont="1" applyBorder="1" applyAlignment="1">
      <alignment horizontal="right" vertical="center" indent="1"/>
    </xf>
    <xf numFmtId="0" fontId="31" fillId="0" borderId="54" xfId="16" applyFont="1" applyBorder="1" applyAlignment="1">
      <alignment horizontal="left" vertical="center" indent="1"/>
    </xf>
    <xf numFmtId="0" fontId="26" fillId="0" borderId="50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47" xfId="0" applyFont="1" applyBorder="1" applyAlignment="1">
      <alignment horizontal="right" vertical="center" indent="1"/>
    </xf>
    <xf numFmtId="0" fontId="25" fillId="0" borderId="47" xfId="0" applyFont="1" applyBorder="1" applyAlignment="1">
      <alignment horizontal="right" vertical="center" indent="1"/>
    </xf>
    <xf numFmtId="0" fontId="25" fillId="0" borderId="48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3" fontId="64" fillId="0" borderId="23" xfId="32" applyNumberFormat="1" applyFont="1" applyBorder="1" applyAlignment="1">
      <alignment horizontal="right" vertical="top" indent="1"/>
    </xf>
    <xf numFmtId="3" fontId="63" fillId="0" borderId="0" xfId="32" applyNumberFormat="1" applyFont="1" applyBorder="1" applyAlignment="1">
      <alignment horizontal="right" vertical="top" indent="1"/>
    </xf>
    <xf numFmtId="3" fontId="63" fillId="0" borderId="8" xfId="32" applyNumberFormat="1" applyFont="1" applyBorder="1" applyAlignment="1">
      <alignment horizontal="right" vertical="top" indent="1"/>
    </xf>
    <xf numFmtId="0" fontId="25" fillId="0" borderId="23" xfId="0" applyFont="1" applyBorder="1" applyAlignment="1">
      <alignment horizontal="right" vertical="center" indent="1" readingOrder="2"/>
    </xf>
    <xf numFmtId="0" fontId="26" fillId="0" borderId="23" xfId="0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 readingOrder="1"/>
    </xf>
    <xf numFmtId="0" fontId="67" fillId="0" borderId="8" xfId="0" applyFont="1" applyBorder="1" applyAlignment="1">
      <alignment horizontal="left" vertical="center"/>
    </xf>
    <xf numFmtId="0" fontId="30" fillId="0" borderId="5" xfId="0" applyFont="1" applyBorder="1" applyAlignment="1">
      <alignment horizontal="right" vertical="center" indent="1"/>
    </xf>
    <xf numFmtId="0" fontId="31" fillId="0" borderId="10" xfId="0" applyFont="1" applyBorder="1" applyAlignment="1">
      <alignment horizontal="left" indent="1"/>
    </xf>
    <xf numFmtId="3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49" xfId="0" applyFont="1" applyBorder="1" applyAlignment="1">
      <alignment horizontal="left" vertical="center" indent="1"/>
    </xf>
    <xf numFmtId="0" fontId="26" fillId="0" borderId="23" xfId="0" applyFont="1" applyBorder="1" applyAlignment="1">
      <alignment horizontal="right" indent="1"/>
    </xf>
    <xf numFmtId="0" fontId="30" fillId="0" borderId="23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47" xfId="0" applyFont="1" applyBorder="1" applyAlignment="1">
      <alignment horizontal="center" vertical="top"/>
    </xf>
    <xf numFmtId="0" fontId="26" fillId="0" borderId="43" xfId="0" applyFont="1" applyBorder="1" applyAlignment="1">
      <alignment horizontal="center" vertical="top"/>
    </xf>
    <xf numFmtId="0" fontId="26" fillId="0" borderId="48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67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 readingOrder="1"/>
    </xf>
    <xf numFmtId="0" fontId="31" fillId="0" borderId="10" xfId="0" applyFont="1" applyBorder="1" applyAlignment="1">
      <alignment horizontal="left" vertical="center" indent="1"/>
    </xf>
    <xf numFmtId="0" fontId="25" fillId="0" borderId="50" xfId="0" applyFont="1" applyBorder="1" applyAlignment="1">
      <alignment horizontal="center" vertical="top"/>
    </xf>
    <xf numFmtId="0" fontId="25" fillId="0" borderId="54" xfId="0" applyFont="1" applyBorder="1" applyAlignment="1">
      <alignment horizontal="center" vertical="top"/>
    </xf>
    <xf numFmtId="0" fontId="25" fillId="0" borderId="50" xfId="0" applyFont="1" applyBorder="1" applyAlignment="1">
      <alignment horizontal="right" vertical="center" indent="1"/>
    </xf>
    <xf numFmtId="0" fontId="25" fillId="0" borderId="50" xfId="0" applyFont="1" applyBorder="1" applyAlignment="1">
      <alignment horizontal="right" vertical="center" indent="1" readingOrder="2"/>
    </xf>
    <xf numFmtId="0" fontId="31" fillId="0" borderId="50" xfId="0" applyFont="1" applyBorder="1" applyAlignment="1">
      <alignment horizontal="right" vertical="center" indent="1"/>
    </xf>
    <xf numFmtId="3" fontId="64" fillId="0" borderId="47" xfId="32" applyNumberFormat="1" applyFont="1" applyBorder="1" applyAlignment="1">
      <alignment horizontal="right" vertical="center" indent="1"/>
    </xf>
    <xf numFmtId="3" fontId="63" fillId="0" borderId="48" xfId="32" applyNumberFormat="1" applyFont="1" applyBorder="1" applyAlignment="1">
      <alignment horizontal="right" vertical="center" indent="1"/>
    </xf>
    <xf numFmtId="3" fontId="63" fillId="0" borderId="49" xfId="32" applyNumberFormat="1" applyFont="1" applyBorder="1" applyAlignment="1">
      <alignment horizontal="right" vertical="center" indent="1"/>
    </xf>
    <xf numFmtId="0" fontId="30" fillId="0" borderId="47" xfId="0" applyFont="1" applyBorder="1" applyAlignment="1">
      <alignment horizontal="right" indent="1"/>
    </xf>
    <xf numFmtId="0" fontId="26" fillId="0" borderId="5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3" fontId="64" fillId="0" borderId="47" xfId="58" applyNumberFormat="1" applyFont="1" applyBorder="1" applyAlignment="1">
      <alignment horizontal="right" vertical="center" indent="1"/>
    </xf>
    <xf numFmtId="165" fontId="64" fillId="0" borderId="48" xfId="58" applyNumberFormat="1" applyFont="1" applyBorder="1" applyAlignment="1">
      <alignment horizontal="right" vertical="center" indent="1"/>
    </xf>
    <xf numFmtId="3" fontId="64" fillId="0" borderId="48" xfId="58" applyNumberFormat="1" applyFont="1" applyBorder="1" applyAlignment="1">
      <alignment horizontal="right" vertical="center" indent="1"/>
    </xf>
    <xf numFmtId="1" fontId="64" fillId="0" borderId="49" xfId="58" applyNumberFormat="1" applyFont="1" applyBorder="1" applyAlignment="1">
      <alignment horizontal="right" vertical="center" indent="1"/>
    </xf>
    <xf numFmtId="3" fontId="63" fillId="0" borderId="23" xfId="58" applyNumberFormat="1" applyFont="1" applyBorder="1" applyAlignment="1">
      <alignment horizontal="right" vertical="center" indent="1"/>
    </xf>
    <xf numFmtId="165" fontId="63" fillId="0" borderId="0" xfId="58" applyNumberFormat="1" applyFont="1" applyBorder="1" applyAlignment="1">
      <alignment horizontal="right" vertical="center" indent="1"/>
    </xf>
    <xf numFmtId="3" fontId="63" fillId="0" borderId="0" xfId="58" applyNumberFormat="1" applyFont="1" applyBorder="1" applyAlignment="1">
      <alignment horizontal="right" vertical="center" indent="1"/>
    </xf>
    <xf numFmtId="3" fontId="64" fillId="0" borderId="0" xfId="58" applyNumberFormat="1" applyFont="1" applyBorder="1" applyAlignment="1">
      <alignment horizontal="right" vertical="center" indent="1"/>
    </xf>
    <xf numFmtId="1" fontId="64" fillId="0" borderId="8" xfId="58" applyNumberFormat="1" applyFont="1" applyBorder="1" applyAlignment="1">
      <alignment horizontal="right" vertical="center" indent="1"/>
    </xf>
    <xf numFmtId="3" fontId="63" fillId="0" borderId="5" xfId="58" applyNumberFormat="1" applyFont="1" applyBorder="1" applyAlignment="1">
      <alignment horizontal="right" vertical="center" indent="1"/>
    </xf>
    <xf numFmtId="165" fontId="63" fillId="0" borderId="1" xfId="58" applyNumberFormat="1" applyFont="1" applyBorder="1" applyAlignment="1">
      <alignment horizontal="right" vertical="center" indent="1"/>
    </xf>
    <xf numFmtId="3" fontId="63" fillId="0" borderId="1" xfId="58" applyNumberFormat="1" applyFont="1" applyBorder="1" applyAlignment="1">
      <alignment horizontal="right" vertical="center" indent="1"/>
    </xf>
    <xf numFmtId="3" fontId="64" fillId="0" borderId="1" xfId="58" applyNumberFormat="1" applyFont="1" applyBorder="1" applyAlignment="1">
      <alignment horizontal="right" vertical="center" indent="1"/>
    </xf>
    <xf numFmtId="1" fontId="64" fillId="0" borderId="10" xfId="58" applyNumberFormat="1" applyFont="1" applyBorder="1" applyAlignment="1">
      <alignment horizontal="right" vertical="center" indent="1"/>
    </xf>
    <xf numFmtId="0" fontId="31" fillId="0" borderId="49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0" fontId="59" fillId="0" borderId="4" xfId="0" applyFont="1" applyBorder="1" applyAlignment="1">
      <alignment horizontal="right" vertical="center" wrapText="1" indent="1"/>
    </xf>
    <xf numFmtId="0" fontId="26" fillId="0" borderId="3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indent="1"/>
    </xf>
    <xf numFmtId="0" fontId="59" fillId="0" borderId="7" xfId="0" applyFont="1" applyBorder="1" applyAlignment="1">
      <alignment horizontal="right" vertical="center" wrapText="1" indent="1"/>
    </xf>
    <xf numFmtId="0" fontId="26" fillId="0" borderId="0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75" fillId="0" borderId="7" xfId="0" applyFont="1" applyBorder="1" applyAlignment="1">
      <alignment horizontal="left" vertical="center" indent="1"/>
    </xf>
    <xf numFmtId="0" fontId="60" fillId="0" borderId="7" xfId="0" applyFont="1" applyBorder="1" applyAlignment="1">
      <alignment horizontal="left" vertical="center" wrapText="1" indent="1"/>
    </xf>
    <xf numFmtId="0" fontId="59" fillId="0" borderId="7" xfId="0" applyFont="1" applyBorder="1" applyAlignment="1">
      <alignment horizontal="right" vertical="center" wrapText="1" indent="1" readingOrder="2"/>
    </xf>
    <xf numFmtId="0" fontId="67" fillId="0" borderId="7" xfId="0" applyFont="1" applyBorder="1" applyAlignment="1">
      <alignment horizontal="left" vertical="center" indent="1"/>
    </xf>
    <xf numFmtId="0" fontId="77" fillId="0" borderId="7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indent="1"/>
    </xf>
    <xf numFmtId="0" fontId="26" fillId="0" borderId="1" xfId="0" applyFont="1" applyBorder="1" applyAlignment="1">
      <alignment horizontal="right" vertical="center" indent="1"/>
    </xf>
    <xf numFmtId="0" fontId="25" fillId="0" borderId="6" xfId="0" applyFont="1" applyBorder="1" applyAlignment="1">
      <alignment horizontal="left" vertical="center" indent="1"/>
    </xf>
    <xf numFmtId="0" fontId="67" fillId="0" borderId="6" xfId="0" applyFont="1" applyBorder="1" applyAlignment="1">
      <alignment horizontal="left" vertical="center" indent="1"/>
    </xf>
    <xf numFmtId="0" fontId="26" fillId="0" borderId="49" xfId="0" applyFont="1" applyBorder="1" applyAlignment="1">
      <alignment horizontal="center" vertical="center"/>
    </xf>
    <xf numFmtId="0" fontId="26" fillId="0" borderId="43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right" vertical="center" indent="1"/>
    </xf>
    <xf numFmtId="0" fontId="26" fillId="0" borderId="7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right" vertical="center" wrapText="1" indent="1"/>
    </xf>
    <xf numFmtId="0" fontId="67" fillId="0" borderId="7" xfId="0" applyFont="1" applyBorder="1" applyAlignment="1">
      <alignment horizontal="left" vertical="center" wrapText="1" indent="1" readingOrder="2"/>
    </xf>
    <xf numFmtId="0" fontId="78" fillId="0" borderId="7" xfId="0" applyFont="1" applyBorder="1" applyAlignment="1">
      <alignment horizontal="left" vertical="center" indent="1"/>
    </xf>
    <xf numFmtId="0" fontId="26" fillId="0" borderId="49" xfId="0" applyFont="1" applyBorder="1" applyAlignment="1">
      <alignment horizontal="center" vertical="top"/>
    </xf>
    <xf numFmtId="0" fontId="25" fillId="0" borderId="7" xfId="0" applyFont="1" applyBorder="1" applyAlignment="1">
      <alignment horizontal="left" indent="1"/>
    </xf>
    <xf numFmtId="3" fontId="63" fillId="0" borderId="0" xfId="59" applyNumberFormat="1" applyFont="1" applyBorder="1" applyAlignment="1">
      <alignment horizontal="right" vertical="center" indent="1"/>
    </xf>
    <xf numFmtId="0" fontId="31" fillId="0" borderId="47" xfId="0" applyFont="1" applyBorder="1" applyAlignment="1">
      <alignment horizontal="right" indent="1"/>
    </xf>
    <xf numFmtId="0" fontId="25" fillId="0" borderId="6" xfId="0" applyFont="1" applyBorder="1" applyAlignment="1">
      <alignment horizontal="left" indent="1"/>
    </xf>
    <xf numFmtId="3" fontId="64" fillId="0" borderId="47" xfId="57" applyNumberFormat="1" applyFont="1" applyBorder="1" applyAlignment="1">
      <alignment horizontal="right" vertical="center" indent="1"/>
    </xf>
    <xf numFmtId="165" fontId="64" fillId="0" borderId="48" xfId="57" applyNumberFormat="1" applyFont="1" applyBorder="1" applyAlignment="1">
      <alignment horizontal="right" vertical="center" indent="1"/>
    </xf>
    <xf numFmtId="3" fontId="64" fillId="0" borderId="48" xfId="57" applyNumberFormat="1" applyFont="1" applyBorder="1" applyAlignment="1">
      <alignment horizontal="right" vertical="center" indent="1"/>
    </xf>
    <xf numFmtId="1" fontId="64" fillId="0" borderId="49" xfId="57" applyNumberFormat="1" applyFont="1" applyBorder="1" applyAlignment="1">
      <alignment horizontal="right" vertical="center" indent="1"/>
    </xf>
    <xf numFmtId="3" fontId="64" fillId="0" borderId="0" xfId="57" applyNumberFormat="1" applyFont="1" applyBorder="1" applyAlignment="1">
      <alignment horizontal="right" vertical="center" indent="1"/>
    </xf>
    <xf numFmtId="1" fontId="64" fillId="0" borderId="8" xfId="57" applyNumberFormat="1" applyFont="1" applyBorder="1" applyAlignment="1">
      <alignment horizontal="right" vertical="center" indent="1"/>
    </xf>
    <xf numFmtId="3" fontId="63" fillId="0" borderId="23" xfId="57" applyNumberFormat="1" applyFont="1" applyBorder="1" applyAlignment="1">
      <alignment horizontal="right" vertical="center" indent="1"/>
    </xf>
    <xf numFmtId="165" fontId="63" fillId="0" borderId="0" xfId="57" applyNumberFormat="1" applyFont="1" applyBorder="1" applyAlignment="1">
      <alignment horizontal="right" vertical="center" indent="1"/>
    </xf>
    <xf numFmtId="3" fontId="63" fillId="0" borderId="0" xfId="57" applyNumberFormat="1" applyFont="1" applyBorder="1" applyAlignment="1">
      <alignment horizontal="right" vertical="center" indent="1"/>
    </xf>
    <xf numFmtId="3" fontId="63" fillId="0" borderId="5" xfId="57" applyNumberFormat="1" applyFont="1" applyBorder="1" applyAlignment="1">
      <alignment horizontal="right" vertical="center" indent="1"/>
    </xf>
    <xf numFmtId="165" fontId="63" fillId="0" borderId="1" xfId="57" applyNumberFormat="1" applyFont="1" applyBorder="1" applyAlignment="1">
      <alignment horizontal="right" vertical="center" indent="1"/>
    </xf>
    <xf numFmtId="3" fontId="63" fillId="0" borderId="1" xfId="57" applyNumberFormat="1" applyFont="1" applyBorder="1" applyAlignment="1">
      <alignment horizontal="right" vertical="center" indent="1"/>
    </xf>
    <xf numFmtId="3" fontId="64" fillId="0" borderId="1" xfId="57" applyNumberFormat="1" applyFont="1" applyBorder="1" applyAlignment="1">
      <alignment horizontal="right" vertical="center" indent="1"/>
    </xf>
    <xf numFmtId="1" fontId="64" fillId="0" borderId="10" xfId="57" applyNumberFormat="1" applyFont="1" applyBorder="1" applyAlignment="1">
      <alignment horizontal="right" vertical="center" indent="1"/>
    </xf>
    <xf numFmtId="0" fontId="30" fillId="0" borderId="49" xfId="0" applyFont="1" applyBorder="1" applyAlignment="1">
      <alignment horizontal="center" vertical="center"/>
    </xf>
    <xf numFmtId="3" fontId="64" fillId="0" borderId="47" xfId="56" applyNumberFormat="1" applyFont="1" applyBorder="1" applyAlignment="1">
      <alignment horizontal="right" vertical="center" indent="1"/>
    </xf>
    <xf numFmtId="165" fontId="64" fillId="0" borderId="48" xfId="56" applyNumberFormat="1" applyFont="1" applyBorder="1" applyAlignment="1">
      <alignment horizontal="right" vertical="center" indent="1"/>
    </xf>
    <xf numFmtId="3" fontId="64" fillId="0" borderId="48" xfId="56" applyNumberFormat="1" applyFont="1" applyBorder="1" applyAlignment="1">
      <alignment horizontal="right" vertical="center" indent="1"/>
    </xf>
    <xf numFmtId="1" fontId="64" fillId="0" borderId="49" xfId="56" applyNumberFormat="1" applyFont="1" applyBorder="1" applyAlignment="1">
      <alignment horizontal="right" vertical="center" indent="1"/>
    </xf>
    <xf numFmtId="3" fontId="64" fillId="0" borderId="0" xfId="56" applyNumberFormat="1" applyFont="1" applyBorder="1" applyAlignment="1">
      <alignment horizontal="right" vertical="center" indent="1"/>
    </xf>
    <xf numFmtId="1" fontId="64" fillId="0" borderId="8" xfId="56" applyNumberFormat="1" applyFont="1" applyBorder="1" applyAlignment="1">
      <alignment horizontal="right" vertical="center" indent="1"/>
    </xf>
    <xf numFmtId="3" fontId="63" fillId="0" borderId="23" xfId="56" applyNumberFormat="1" applyFont="1" applyBorder="1" applyAlignment="1">
      <alignment horizontal="right" vertical="center" indent="1"/>
    </xf>
    <xf numFmtId="165" fontId="63" fillId="0" borderId="0" xfId="56" applyNumberFormat="1" applyFont="1" applyBorder="1" applyAlignment="1">
      <alignment horizontal="right" vertical="center" indent="1"/>
    </xf>
    <xf numFmtId="3" fontId="63" fillId="0" borderId="0" xfId="56" applyNumberFormat="1" applyFont="1" applyBorder="1" applyAlignment="1">
      <alignment horizontal="right" vertical="center" indent="1"/>
    </xf>
    <xf numFmtId="3" fontId="63" fillId="0" borderId="5" xfId="56" applyNumberFormat="1" applyFont="1" applyBorder="1" applyAlignment="1">
      <alignment horizontal="right" vertical="center" indent="1"/>
    </xf>
    <xf numFmtId="165" fontId="63" fillId="0" borderId="1" xfId="56" applyNumberFormat="1" applyFont="1" applyBorder="1" applyAlignment="1">
      <alignment horizontal="right" vertical="center" indent="1"/>
    </xf>
    <xf numFmtId="3" fontId="63" fillId="0" borderId="1" xfId="56" applyNumberFormat="1" applyFont="1" applyBorder="1" applyAlignment="1">
      <alignment horizontal="right" vertical="center" indent="1"/>
    </xf>
    <xf numFmtId="3" fontId="64" fillId="0" borderId="1" xfId="56" applyNumberFormat="1" applyFont="1" applyBorder="1" applyAlignment="1">
      <alignment horizontal="right" vertical="center" indent="1"/>
    </xf>
    <xf numFmtId="1" fontId="64" fillId="0" borderId="10" xfId="56" applyNumberFormat="1" applyFont="1" applyBorder="1" applyAlignment="1">
      <alignment horizontal="right" vertical="center" indent="1"/>
    </xf>
    <xf numFmtId="0" fontId="31" fillId="0" borderId="43" xfId="0" applyFont="1" applyBorder="1" applyAlignment="1">
      <alignment horizontal="left" indent="1"/>
    </xf>
    <xf numFmtId="1" fontId="64" fillId="0" borderId="8" xfId="31" applyNumberFormat="1" applyFont="1" applyBorder="1" applyAlignment="1">
      <alignment horizontal="right" vertical="center" indent="1"/>
    </xf>
    <xf numFmtId="0" fontId="31" fillId="0" borderId="7" xfId="21" applyFont="1" applyBorder="1" applyAlignment="1">
      <alignment horizontal="left" vertical="center" indent="1"/>
    </xf>
    <xf numFmtId="0" fontId="31" fillId="0" borderId="8" xfId="0" applyFont="1" applyBorder="1" applyAlignment="1">
      <alignment horizontal="righ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5" xfId="0" applyFont="1" applyBorder="1" applyAlignment="1">
      <alignment horizontal="right" indent="1"/>
    </xf>
    <xf numFmtId="1" fontId="64" fillId="0" borderId="10" xfId="31" applyNumberFormat="1" applyFont="1" applyBorder="1" applyAlignment="1">
      <alignment horizontal="right" vertical="center" indent="1"/>
    </xf>
    <xf numFmtId="0" fontId="31" fillId="0" borderId="6" xfId="0" applyFont="1" applyBorder="1" applyAlignment="1">
      <alignment horizontal="left" indent="1"/>
    </xf>
    <xf numFmtId="165" fontId="25" fillId="0" borderId="0" xfId="0" applyNumberFormat="1" applyFont="1" applyBorder="1" applyAlignment="1">
      <alignment horizontal="center"/>
    </xf>
    <xf numFmtId="165" fontId="25" fillId="0" borderId="1" xfId="0" applyNumberFormat="1" applyFont="1" applyBorder="1" applyAlignment="1">
      <alignment horizontal="center"/>
    </xf>
    <xf numFmtId="0" fontId="30" fillId="0" borderId="48" xfId="0" applyFont="1" applyBorder="1" applyAlignment="1">
      <alignment horizontal="center" vertical="top"/>
    </xf>
    <xf numFmtId="0" fontId="30" fillId="0" borderId="47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3" fontId="64" fillId="0" borderId="47" xfId="55" applyNumberFormat="1" applyFont="1" applyBorder="1" applyAlignment="1">
      <alignment horizontal="right" vertical="center" indent="1" readingOrder="2"/>
    </xf>
    <xf numFmtId="170" fontId="64" fillId="0" borderId="48" xfId="55" applyNumberFormat="1" applyFont="1" applyBorder="1" applyAlignment="1">
      <alignment horizontal="right" vertical="center" indent="1" readingOrder="2"/>
    </xf>
    <xf numFmtId="3" fontId="64" fillId="0" borderId="48" xfId="55" applyNumberFormat="1" applyFont="1" applyBorder="1" applyAlignment="1">
      <alignment horizontal="right" vertical="center" indent="1" readingOrder="2"/>
    </xf>
    <xf numFmtId="1" fontId="64" fillId="0" borderId="49" xfId="55" applyNumberFormat="1" applyFont="1" applyBorder="1" applyAlignment="1">
      <alignment horizontal="right" vertical="center" indent="1" readingOrder="2"/>
    </xf>
    <xf numFmtId="3" fontId="63" fillId="0" borderId="23" xfId="55" applyNumberFormat="1" applyFont="1" applyBorder="1" applyAlignment="1">
      <alignment horizontal="right" vertical="center" indent="1" readingOrder="2"/>
    </xf>
    <xf numFmtId="170" fontId="63" fillId="0" borderId="0" xfId="55" applyNumberFormat="1" applyFont="1" applyBorder="1" applyAlignment="1">
      <alignment horizontal="right" vertical="center" indent="1" readingOrder="2"/>
    </xf>
    <xf numFmtId="3" fontId="63" fillId="0" borderId="0" xfId="55" applyNumberFormat="1" applyFont="1" applyBorder="1" applyAlignment="1">
      <alignment horizontal="right" vertical="center" indent="1" readingOrder="2"/>
    </xf>
    <xf numFmtId="3" fontId="64" fillId="0" borderId="0" xfId="55" applyNumberFormat="1" applyFont="1" applyBorder="1" applyAlignment="1">
      <alignment horizontal="right" vertical="center" indent="1" readingOrder="2"/>
    </xf>
    <xf numFmtId="1" fontId="64" fillId="0" borderId="8" xfId="55" applyNumberFormat="1" applyFont="1" applyBorder="1" applyAlignment="1">
      <alignment horizontal="right" vertical="center" indent="1" readingOrder="2"/>
    </xf>
    <xf numFmtId="3" fontId="63" fillId="0" borderId="5" xfId="55" applyNumberFormat="1" applyFont="1" applyBorder="1" applyAlignment="1">
      <alignment horizontal="right" vertical="center" indent="1" readingOrder="2"/>
    </xf>
    <xf numFmtId="170" fontId="63" fillId="0" borderId="1" xfId="55" applyNumberFormat="1" applyFont="1" applyBorder="1" applyAlignment="1">
      <alignment horizontal="right" vertical="center" indent="1" readingOrder="2"/>
    </xf>
    <xf numFmtId="3" fontId="63" fillId="0" borderId="1" xfId="55" applyNumberFormat="1" applyFont="1" applyBorder="1" applyAlignment="1">
      <alignment horizontal="right" vertical="center" indent="1" readingOrder="2"/>
    </xf>
    <xf numFmtId="3" fontId="64" fillId="0" borderId="1" xfId="55" applyNumberFormat="1" applyFont="1" applyBorder="1" applyAlignment="1">
      <alignment horizontal="right" vertical="center" indent="1" readingOrder="2"/>
    </xf>
    <xf numFmtId="1" fontId="64" fillId="0" borderId="10" xfId="55" applyNumberFormat="1" applyFont="1" applyBorder="1" applyAlignment="1">
      <alignment horizontal="right" vertical="center" indent="1" readingOrder="2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47" xfId="0" applyNumberFormat="1" applyFont="1" applyBorder="1" applyAlignment="1">
      <alignment horizontal="right" vertical="center" wrapText="1" indent="1" readingOrder="1"/>
    </xf>
    <xf numFmtId="3" fontId="31" fillId="0" borderId="48" xfId="0" applyNumberFormat="1" applyFont="1" applyBorder="1" applyAlignment="1">
      <alignment horizontal="right" vertical="center" wrapText="1" indent="1" readingOrder="1"/>
    </xf>
    <xf numFmtId="3" fontId="31" fillId="0" borderId="49" xfId="0" applyNumberFormat="1" applyFont="1" applyBorder="1" applyAlignment="1">
      <alignment horizontal="right" vertical="center" wrapText="1" indent="1" readingOrder="1"/>
    </xf>
    <xf numFmtId="0" fontId="66" fillId="0" borderId="8" xfId="6" applyFont="1" applyBorder="1" applyAlignment="1">
      <alignment horizontal="left" vertical="center" indent="1"/>
    </xf>
    <xf numFmtId="3" fontId="64" fillId="0" borderId="0" xfId="54" applyNumberFormat="1" applyFont="1" applyBorder="1" applyAlignment="1">
      <alignment horizontal="right" vertical="center" indent="1"/>
    </xf>
    <xf numFmtId="3" fontId="63" fillId="0" borderId="0" xfId="54" applyNumberFormat="1" applyFont="1" applyBorder="1" applyAlignment="1">
      <alignment horizontal="right" vertical="center" indent="1"/>
    </xf>
    <xf numFmtId="0" fontId="30" fillId="0" borderId="43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47" xfId="12" applyFont="1" applyBorder="1" applyAlignment="1">
      <alignment horizontal="right" vertical="center" indent="1"/>
    </xf>
    <xf numFmtId="166" fontId="31" fillId="0" borderId="47" xfId="9" applyNumberFormat="1" applyFont="1" applyBorder="1" applyAlignment="1">
      <alignment horizontal="right" vertical="center" indent="1"/>
    </xf>
    <xf numFmtId="166" fontId="31" fillId="0" borderId="48" xfId="9" applyNumberFormat="1" applyFont="1" applyBorder="1" applyAlignment="1">
      <alignment horizontal="right" vertical="center" indent="1"/>
    </xf>
    <xf numFmtId="166" fontId="31" fillId="0" borderId="48" xfId="9" quotePrefix="1" applyNumberFormat="1" applyFont="1" applyBorder="1" applyAlignment="1">
      <alignment horizontal="right" vertical="center" indent="1"/>
    </xf>
    <xf numFmtId="0" fontId="31" fillId="0" borderId="49" xfId="8" applyFont="1" applyBorder="1" applyAlignment="1">
      <alignment horizontal="right" vertical="center" wrapText="1" indent="1"/>
    </xf>
    <xf numFmtId="0" fontId="31" fillId="0" borderId="49" xfId="12" applyFont="1" applyBorder="1" applyAlignment="1">
      <alignment horizontal="lef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23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23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23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23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63" fillId="0" borderId="0" xfId="53" applyNumberFormat="1" applyFont="1" applyBorder="1" applyAlignment="1">
      <alignment horizontal="right" vertical="center" indent="1"/>
    </xf>
    <xf numFmtId="0" fontId="31" fillId="0" borderId="48" xfId="8" applyFont="1" applyBorder="1" applyAlignment="1">
      <alignment horizontal="right" vertical="center" wrapText="1" indent="1"/>
    </xf>
    <xf numFmtId="49" fontId="26" fillId="0" borderId="54" xfId="21" applyNumberFormat="1" applyFont="1" applyBorder="1" applyAlignment="1">
      <alignment horizontal="right" vertical="center" indent="1"/>
    </xf>
    <xf numFmtId="0" fontId="26" fillId="0" borderId="54" xfId="21" applyFont="1" applyBorder="1" applyAlignment="1">
      <alignment horizontal="right" vertical="center" indent="1"/>
    </xf>
    <xf numFmtId="0" fontId="25" fillId="0" borderId="54" xfId="21" applyFont="1" applyBorder="1" applyAlignment="1">
      <alignment horizontal="left" vertical="center" indent="1"/>
    </xf>
    <xf numFmtId="166" fontId="66" fillId="0" borderId="0" xfId="9" applyNumberFormat="1" applyFont="1" applyAlignment="1">
      <alignment horizontal="center" vertical="center"/>
    </xf>
    <xf numFmtId="166" fontId="66" fillId="0" borderId="0" xfId="9" applyNumberFormat="1" applyFont="1" applyAlignment="1">
      <alignment vertical="center"/>
    </xf>
    <xf numFmtId="0" fontId="30" fillId="0" borderId="43" xfId="4" applyFont="1" applyBorder="1" applyAlignment="1">
      <alignment horizontal="center" vertical="center" wrapText="1"/>
    </xf>
    <xf numFmtId="0" fontId="30" fillId="0" borderId="23" xfId="5" applyFont="1" applyBorder="1" applyAlignment="1">
      <alignment horizontal="right" indent="1"/>
    </xf>
    <xf numFmtId="0" fontId="26" fillId="0" borderId="7" xfId="5" applyFont="1" applyBorder="1" applyAlignment="1">
      <alignment horizontal="center" vertical="top" wrapText="1"/>
    </xf>
    <xf numFmtId="49" fontId="26" fillId="0" borderId="7" xfId="5" applyNumberFormat="1" applyFont="1" applyBorder="1" applyAlignment="1">
      <alignment horizontal="center" vertical="top" wrapText="1"/>
    </xf>
    <xf numFmtId="0" fontId="26" fillId="0" borderId="7" xfId="5" applyFont="1" applyBorder="1" applyAlignment="1">
      <alignment horizontal="center" vertical="top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0" fontId="30" fillId="0" borderId="4" xfId="4" applyFont="1" applyBorder="1" applyAlignment="1">
      <alignment horizontal="center" vertical="center" wrapText="1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23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3" fontId="31" fillId="0" borderId="47" xfId="5" applyNumberFormat="1" applyFont="1" applyBorder="1" applyAlignment="1">
      <alignment horizontal="right" vertical="center" indent="1"/>
    </xf>
    <xf numFmtId="3" fontId="31" fillId="0" borderId="48" xfId="5" applyNumberFormat="1" applyFont="1" applyBorder="1" applyAlignment="1">
      <alignment horizontal="right" vertical="center" indent="1"/>
    </xf>
    <xf numFmtId="3" fontId="31" fillId="0" borderId="49" xfId="4" applyNumberFormat="1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6" fillId="0" borderId="23" xfId="5" applyFont="1" applyBorder="1" applyAlignment="1">
      <alignment horizontal="righ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31" fillId="0" borderId="10" xfId="5" applyFont="1" applyBorder="1" applyAlignment="1">
      <alignment horizontal="left" indent="1"/>
    </xf>
    <xf numFmtId="0" fontId="25" fillId="0" borderId="8" xfId="6" applyFont="1" applyBorder="1" applyAlignment="1">
      <alignment horizontal="left" indent="1"/>
    </xf>
    <xf numFmtId="3" fontId="25" fillId="0" borderId="23" xfId="5" applyNumberFormat="1" applyFont="1" applyBorder="1" applyAlignment="1">
      <alignment horizontal="righ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10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47" xfId="21" applyNumberFormat="1" applyFont="1" applyBorder="1" applyAlignment="1">
      <alignment horizontal="right" indent="1"/>
    </xf>
    <xf numFmtId="49" fontId="31" fillId="0" borderId="48" xfId="21" applyNumberFormat="1" applyFont="1" applyBorder="1" applyAlignment="1">
      <alignment horizontal="right" wrapText="1" indent="1"/>
    </xf>
    <xf numFmtId="0" fontId="31" fillId="0" borderId="48" xfId="21" applyFont="1" applyBorder="1" applyAlignment="1">
      <alignment horizontal="right" wrapText="1" indent="1"/>
    </xf>
    <xf numFmtId="0" fontId="31" fillId="0" borderId="48" xfId="21" applyFont="1" applyBorder="1" applyAlignment="1">
      <alignment horizontal="right" indent="1"/>
    </xf>
    <xf numFmtId="0" fontId="66" fillId="0" borderId="49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6" fillId="0" borderId="54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50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47" xfId="21" applyNumberFormat="1" applyFont="1" applyBorder="1" applyAlignment="1">
      <alignment horizontal="right" indent="1"/>
    </xf>
    <xf numFmtId="3" fontId="25" fillId="0" borderId="48" xfId="21" applyNumberFormat="1" applyFont="1" applyBorder="1" applyAlignment="1">
      <alignment horizontal="right" wrapText="1" indent="1"/>
    </xf>
    <xf numFmtId="3" fontId="25" fillId="0" borderId="48" xfId="21" applyNumberFormat="1" applyFont="1" applyBorder="1" applyAlignment="1">
      <alignment horizontal="right" indent="1"/>
    </xf>
    <xf numFmtId="3" fontId="66" fillId="0" borderId="49" xfId="21" applyNumberFormat="1" applyFont="1" applyBorder="1" applyAlignment="1">
      <alignment horizontal="right" indent="1"/>
    </xf>
    <xf numFmtId="0" fontId="30" fillId="0" borderId="54" xfId="21" applyFont="1" applyBorder="1" applyAlignment="1">
      <alignment horizontal="right" vertical="center" indent="1"/>
    </xf>
    <xf numFmtId="0" fontId="30" fillId="0" borderId="50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50" xfId="21" applyNumberFormat="1" applyFont="1" applyBorder="1" applyAlignment="1">
      <alignment horizontal="center" vertical="top"/>
    </xf>
    <xf numFmtId="49" fontId="25" fillId="0" borderId="50" xfId="21" applyNumberFormat="1" applyFont="1" applyBorder="1" applyAlignment="1">
      <alignment horizontal="center" vertical="top" wrapText="1"/>
    </xf>
    <xf numFmtId="49" fontId="25" fillId="0" borderId="54" xfId="21" applyNumberFormat="1" applyFont="1" applyBorder="1" applyAlignment="1">
      <alignment horizontal="center" vertical="top" wrapText="1"/>
    </xf>
    <xf numFmtId="0" fontId="30" fillId="0" borderId="48" xfId="21" applyFont="1" applyBorder="1" applyAlignment="1">
      <alignment horizontal="right" vertical="center" indent="1"/>
    </xf>
    <xf numFmtId="0" fontId="66" fillId="0" borderId="48" xfId="21" applyFont="1" applyBorder="1" applyAlignment="1">
      <alignment horizontal="left" vertical="center" indent="1"/>
    </xf>
    <xf numFmtId="0" fontId="31" fillId="0" borderId="54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43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26" fillId="0" borderId="11" xfId="5" applyFont="1" applyBorder="1" applyAlignment="1">
      <alignment horizontal="center" vertical="top"/>
    </xf>
    <xf numFmtId="0" fontId="25" fillId="0" borderId="10" xfId="5" applyFont="1" applyBorder="1" applyAlignment="1">
      <alignment horizontal="center" vertical="top" wrapText="1"/>
    </xf>
    <xf numFmtId="0" fontId="25" fillId="0" borderId="5" xfId="5" applyFont="1" applyBorder="1" applyAlignment="1">
      <alignment horizontal="center" vertical="top"/>
    </xf>
    <xf numFmtId="0" fontId="30" fillId="0" borderId="23" xfId="20" applyFont="1" applyBorder="1" applyAlignment="1">
      <alignment horizontal="right" indent="1"/>
    </xf>
    <xf numFmtId="0" fontId="26" fillId="0" borderId="23" xfId="5" applyFont="1" applyBorder="1" applyAlignment="1">
      <alignment horizontal="right" indent="1"/>
    </xf>
    <xf numFmtId="0" fontId="30" fillId="0" borderId="5" xfId="5" applyFont="1" applyBorder="1" applyAlignment="1">
      <alignment horizontal="right" indent="1"/>
    </xf>
    <xf numFmtId="0" fontId="30" fillId="0" borderId="47" xfId="21" applyFont="1" applyBorder="1" applyAlignment="1">
      <alignment horizontal="right" vertical="center" indent="1"/>
    </xf>
    <xf numFmtId="0" fontId="26" fillId="0" borderId="50" xfId="14" applyFont="1" applyBorder="1" applyAlignment="1">
      <alignment horizontal="right" vertical="center" indent="1"/>
    </xf>
    <xf numFmtId="0" fontId="30" fillId="0" borderId="43" xfId="21" applyFont="1" applyBorder="1" applyAlignment="1">
      <alignment horizontal="right" vertical="center" indent="1"/>
    </xf>
    <xf numFmtId="3" fontId="31" fillId="0" borderId="49" xfId="21" applyNumberFormat="1" applyFont="1" applyBorder="1" applyAlignment="1">
      <alignment horizontal="right" indent="1"/>
    </xf>
    <xf numFmtId="0" fontId="31" fillId="0" borderId="49" xfId="16" applyFont="1" applyBorder="1" applyAlignment="1">
      <alignment horizontal="left" vertical="center" indent="1"/>
    </xf>
    <xf numFmtId="0" fontId="31" fillId="0" borderId="54" xfId="21" applyFont="1" applyBorder="1" applyAlignment="1">
      <alignment horizontal="left" indent="1"/>
    </xf>
    <xf numFmtId="0" fontId="30" fillId="0" borderId="54" xfId="13" applyFont="1" applyBorder="1" applyAlignment="1">
      <alignment horizontal="right" vertical="center" indent="1"/>
    </xf>
    <xf numFmtId="165" fontId="31" fillId="0" borderId="54" xfId="0" applyNumberFormat="1" applyFont="1" applyBorder="1" applyAlignment="1">
      <alignment horizontal="left" vertical="center" indent="1"/>
    </xf>
    <xf numFmtId="0" fontId="31" fillId="0" borderId="54" xfId="0" applyFont="1" applyBorder="1" applyAlignment="1">
      <alignment horizontal="left" vertical="center" indent="1"/>
    </xf>
    <xf numFmtId="165" fontId="25" fillId="0" borderId="54" xfId="0" applyNumberFormat="1" applyFont="1" applyBorder="1" applyAlignment="1">
      <alignment horizontal="left" vertical="center" indent="1"/>
    </xf>
    <xf numFmtId="0" fontId="25" fillId="0" borderId="54" xfId="0" applyFont="1" applyBorder="1" applyAlignment="1">
      <alignment horizontal="left" vertical="center" indent="1"/>
    </xf>
    <xf numFmtId="3" fontId="64" fillId="0" borderId="47" xfId="52" applyNumberFormat="1" applyFont="1" applyBorder="1" applyAlignment="1">
      <alignment horizontal="right" vertical="center" indent="1"/>
    </xf>
    <xf numFmtId="3" fontId="64" fillId="0" borderId="48" xfId="52" applyNumberFormat="1" applyFont="1" applyBorder="1" applyAlignment="1">
      <alignment horizontal="right" vertical="center" indent="1"/>
    </xf>
    <xf numFmtId="3" fontId="64" fillId="0" borderId="49" xfId="52" applyNumberFormat="1" applyFont="1" applyBorder="1" applyAlignment="1">
      <alignment horizontal="right" vertical="center" indent="1"/>
    </xf>
    <xf numFmtId="3" fontId="64" fillId="0" borderId="0" xfId="52" applyNumberFormat="1" applyFont="1" applyBorder="1" applyAlignment="1">
      <alignment horizontal="right" vertical="center" indent="1"/>
    </xf>
    <xf numFmtId="3" fontId="64" fillId="0" borderId="8" xfId="52" applyNumberFormat="1" applyFont="1" applyBorder="1" applyAlignment="1">
      <alignment horizontal="right" vertical="center" indent="1"/>
    </xf>
    <xf numFmtId="3" fontId="63" fillId="0" borderId="0" xfId="52" applyNumberFormat="1" applyFont="1" applyBorder="1" applyAlignment="1">
      <alignment horizontal="right" vertical="center" indent="1"/>
    </xf>
    <xf numFmtId="3" fontId="63" fillId="0" borderId="5" xfId="52" applyNumberFormat="1" applyFont="1" applyBorder="1" applyAlignment="1">
      <alignment horizontal="right" vertical="center" indent="1"/>
    </xf>
    <xf numFmtId="3" fontId="63" fillId="0" borderId="1" xfId="52" applyNumberFormat="1" applyFont="1" applyBorder="1" applyAlignment="1">
      <alignment horizontal="right" vertical="center" indent="1"/>
    </xf>
    <xf numFmtId="3" fontId="64" fillId="0" borderId="10" xfId="52" applyNumberFormat="1" applyFont="1" applyBorder="1" applyAlignment="1">
      <alignment horizontal="right" vertical="center" indent="1"/>
    </xf>
    <xf numFmtId="0" fontId="26" fillId="0" borderId="43" xfId="6" applyFont="1" applyBorder="1" applyAlignment="1">
      <alignment horizontal="center" vertical="center"/>
    </xf>
    <xf numFmtId="0" fontId="26" fillId="0" borderId="49" xfId="6" applyFont="1" applyBorder="1" applyAlignment="1">
      <alignment horizontal="center" vertical="center"/>
    </xf>
    <xf numFmtId="0" fontId="30" fillId="0" borderId="49" xfId="6" applyFont="1" applyBorder="1" applyAlignment="1">
      <alignment horizontal="center" vertical="center"/>
    </xf>
    <xf numFmtId="0" fontId="30" fillId="0" borderId="43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31" fillId="0" borderId="6" xfId="6" quotePrefix="1" applyFont="1" applyBorder="1" applyAlignment="1">
      <alignment horizontal="center" vertical="center"/>
    </xf>
    <xf numFmtId="0" fontId="66" fillId="0" borderId="0" xfId="6" applyFont="1" applyBorder="1" applyAlignment="1">
      <alignment vertical="top"/>
    </xf>
    <xf numFmtId="0" fontId="66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43" xfId="6" applyFont="1" applyBorder="1" applyAlignment="1">
      <alignment horizontal="center" vertical="top"/>
    </xf>
    <xf numFmtId="0" fontId="26" fillId="0" borderId="49" xfId="6" applyFont="1" applyBorder="1" applyAlignment="1">
      <alignment horizontal="center" vertical="top"/>
    </xf>
    <xf numFmtId="0" fontId="30" fillId="0" borderId="49" xfId="6" applyFont="1" applyBorder="1" applyAlignment="1">
      <alignment horizontal="center" vertical="top"/>
    </xf>
    <xf numFmtId="0" fontId="30" fillId="0" borderId="43" xfId="6" applyFont="1" applyBorder="1" applyAlignment="1">
      <alignment horizontal="center" vertical="top"/>
    </xf>
    <xf numFmtId="0" fontId="25" fillId="0" borderId="6" xfId="6" quotePrefix="1" applyFont="1" applyBorder="1" applyAlignment="1">
      <alignment horizontal="center" vertical="top"/>
    </xf>
    <xf numFmtId="0" fontId="25" fillId="0" borderId="10" xfId="6" quotePrefix="1" applyFont="1" applyBorder="1" applyAlignment="1">
      <alignment horizontal="center" vertical="top"/>
    </xf>
    <xf numFmtId="0" fontId="31" fillId="0" borderId="10" xfId="6" quotePrefix="1" applyFont="1" applyBorder="1" applyAlignment="1">
      <alignment horizontal="center" vertical="top"/>
    </xf>
    <xf numFmtId="0" fontId="31" fillId="0" borderId="6" xfId="6" quotePrefix="1" applyFont="1" applyBorder="1" applyAlignment="1">
      <alignment horizontal="center" vertical="top"/>
    </xf>
    <xf numFmtId="0" fontId="26" fillId="0" borderId="49" xfId="6" applyFont="1" applyBorder="1" applyAlignment="1">
      <alignment horizontal="center" vertical="center"/>
    </xf>
    <xf numFmtId="0" fontId="31" fillId="0" borderId="8" xfId="62" applyFont="1" applyBorder="1" applyAlignment="1">
      <alignment horizontal="left" vertical="center" indent="1"/>
    </xf>
    <xf numFmtId="0" fontId="25" fillId="0" borderId="8" xfId="6" quotePrefix="1" applyFont="1" applyBorder="1" applyAlignment="1">
      <alignment horizontal="center" vertical="center"/>
    </xf>
    <xf numFmtId="0" fontId="25" fillId="0" borderId="7" xfId="6" quotePrefix="1" applyFont="1" applyBorder="1" applyAlignment="1">
      <alignment horizontal="center" vertical="center"/>
    </xf>
    <xf numFmtId="0" fontId="31" fillId="0" borderId="8" xfId="6" quotePrefix="1" applyFont="1" applyBorder="1" applyAlignment="1">
      <alignment horizontal="center" vertical="center"/>
    </xf>
    <xf numFmtId="0" fontId="31" fillId="0" borderId="7" xfId="6" quotePrefix="1" applyFont="1" applyBorder="1" applyAlignment="1">
      <alignment horizontal="center" vertical="center"/>
    </xf>
    <xf numFmtId="0" fontId="25" fillId="0" borderId="47" xfId="6" quotePrefix="1" applyFont="1" applyBorder="1" applyAlignment="1">
      <alignment horizontal="center" vertical="center"/>
    </xf>
    <xf numFmtId="0" fontId="25" fillId="0" borderId="48" xfId="6" quotePrefix="1" applyFont="1" applyBorder="1" applyAlignment="1">
      <alignment horizontal="center" vertical="center"/>
    </xf>
    <xf numFmtId="0" fontId="31" fillId="0" borderId="48" xfId="6" quotePrefix="1" applyFont="1" applyBorder="1" applyAlignment="1">
      <alignment horizontal="center" vertical="center"/>
    </xf>
    <xf numFmtId="0" fontId="31" fillId="0" borderId="49" xfId="6" quotePrefix="1" applyFont="1" applyBorder="1" applyAlignment="1">
      <alignment horizontal="center" vertical="center"/>
    </xf>
    <xf numFmtId="0" fontId="30" fillId="0" borderId="23" xfId="6" applyFont="1" applyBorder="1" applyAlignment="1">
      <alignment horizontal="right" vertical="center" indent="1"/>
    </xf>
    <xf numFmtId="3" fontId="64" fillId="0" borderId="0" xfId="64" applyNumberFormat="1" applyFont="1" applyBorder="1" applyAlignment="1">
      <alignment horizontal="right" indent="1"/>
    </xf>
    <xf numFmtId="3" fontId="64" fillId="0" borderId="8" xfId="64" applyNumberFormat="1" applyFont="1" applyBorder="1" applyAlignment="1">
      <alignment horizontal="right" indent="1"/>
    </xf>
    <xf numFmtId="3" fontId="63" fillId="0" borderId="23" xfId="64" applyNumberFormat="1" applyFont="1" applyBorder="1" applyAlignment="1">
      <alignment horizontal="right" indent="1"/>
    </xf>
    <xf numFmtId="3" fontId="63" fillId="0" borderId="0" xfId="64" applyNumberFormat="1" applyFont="1" applyBorder="1" applyAlignment="1">
      <alignment horizontal="right" indent="1"/>
    </xf>
    <xf numFmtId="0" fontId="26" fillId="0" borderId="23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1" fillId="0" borderId="10" xfId="6" applyFont="1" applyBorder="1" applyAlignment="1">
      <alignment horizontal="left" vertical="center" indent="1"/>
    </xf>
    <xf numFmtId="0" fontId="30" fillId="0" borderId="4" xfId="61" applyFont="1" applyBorder="1" applyAlignment="1">
      <alignment horizontal="center" vertical="center" wrapText="1"/>
    </xf>
    <xf numFmtId="0" fontId="30" fillId="0" borderId="23" xfId="60" applyFont="1" applyBorder="1" applyAlignment="1">
      <alignment horizontal="right" vertical="center" wrapText="1" indent="1"/>
    </xf>
    <xf numFmtId="0" fontId="31" fillId="0" borderId="8" xfId="60" applyFont="1" applyBorder="1" applyAlignment="1">
      <alignment horizontal="left" vertical="center" indent="1"/>
    </xf>
    <xf numFmtId="0" fontId="30" fillId="0" borderId="7" xfId="60" applyFont="1" applyBorder="1" applyAlignment="1">
      <alignment horizontal="right" vertical="center" indent="1"/>
    </xf>
    <xf numFmtId="0" fontId="30" fillId="0" borderId="0" xfId="60" applyFont="1" applyBorder="1" applyAlignment="1">
      <alignment horizontal="center" vertical="center"/>
    </xf>
    <xf numFmtId="0" fontId="26" fillId="0" borderId="23" xfId="60" applyFont="1" applyBorder="1" applyAlignment="1">
      <alignment horizontal="right" vertical="center" wrapText="1" indent="1"/>
    </xf>
    <xf numFmtId="0" fontId="25" fillId="0" borderId="8" xfId="60" applyFont="1" applyBorder="1" applyAlignment="1">
      <alignment horizontal="left" vertical="center" indent="1"/>
    </xf>
    <xf numFmtId="0" fontId="26" fillId="0" borderId="8" xfId="60" applyFont="1" applyBorder="1" applyAlignment="1">
      <alignment horizontal="left" vertical="center" indent="1"/>
    </xf>
    <xf numFmtId="0" fontId="25" fillId="0" borderId="23" xfId="60" applyFont="1" applyBorder="1" applyAlignment="1">
      <alignment horizontal="right" vertical="center" wrapText="1" indent="1"/>
    </xf>
    <xf numFmtId="0" fontId="25" fillId="0" borderId="8" xfId="60" applyFont="1" applyBorder="1" applyAlignment="1">
      <alignment horizontal="left" vertical="center" indent="1" readingOrder="2"/>
    </xf>
    <xf numFmtId="0" fontId="25" fillId="0" borderId="23" xfId="60" applyFont="1" applyBorder="1" applyAlignment="1">
      <alignment horizontal="right" vertical="center" wrapText="1" indent="1" readingOrder="2"/>
    </xf>
    <xf numFmtId="0" fontId="30" fillId="0" borderId="5" xfId="61" applyFont="1" applyBorder="1" applyAlignment="1">
      <alignment horizontal="right" vertical="center" wrapText="1" indent="1"/>
    </xf>
    <xf numFmtId="0" fontId="30" fillId="0" borderId="5" xfId="60" applyFont="1" applyBorder="1" applyAlignment="1">
      <alignment horizontal="right" vertical="center" wrapText="1" indent="1"/>
    </xf>
    <xf numFmtId="0" fontId="25" fillId="0" borderId="47" xfId="62" applyFont="1" applyBorder="1" applyAlignment="1">
      <alignment horizontal="center" vertical="center" wrapText="1"/>
    </xf>
    <xf numFmtId="3" fontId="25" fillId="0" borderId="47" xfId="62" applyNumberFormat="1" applyFont="1" applyBorder="1" applyAlignment="1">
      <alignment horizontal="right" wrapText="1" indent="1"/>
    </xf>
    <xf numFmtId="3" fontId="25" fillId="0" borderId="48" xfId="62" applyNumberFormat="1" applyFont="1" applyBorder="1" applyAlignment="1">
      <alignment horizontal="right" wrapText="1" indent="1"/>
    </xf>
    <xf numFmtId="3" fontId="25" fillId="0" borderId="48" xfId="62" applyNumberFormat="1" applyFont="1" applyBorder="1" applyAlignment="1">
      <alignment horizontal="right" indent="1"/>
    </xf>
    <xf numFmtId="3" fontId="31" fillId="0" borderId="48" xfId="61" applyNumberFormat="1" applyFont="1" applyBorder="1" applyAlignment="1">
      <alignment horizontal="right" wrapText="1" indent="1"/>
    </xf>
    <xf numFmtId="3" fontId="66" fillId="0" borderId="48" xfId="62" applyNumberFormat="1" applyFont="1" applyBorder="1" applyAlignment="1">
      <alignment horizontal="right" indent="1"/>
    </xf>
    <xf numFmtId="3" fontId="66" fillId="0" borderId="49" xfId="62" applyNumberFormat="1" applyFont="1" applyBorder="1" applyAlignment="1">
      <alignment horizontal="right" indent="1"/>
    </xf>
    <xf numFmtId="0" fontId="31" fillId="0" borderId="4" xfId="62" applyFont="1" applyBorder="1" applyAlignment="1">
      <alignment horizontal="left" vertical="center" indent="1"/>
    </xf>
    <xf numFmtId="0" fontId="26" fillId="0" borderId="23" xfId="60" applyFont="1" applyBorder="1" applyAlignment="1">
      <alignment horizontal="right" wrapText="1" indent="1"/>
    </xf>
    <xf numFmtId="3" fontId="63" fillId="0" borderId="23" xfId="63" applyNumberFormat="1" applyFont="1" applyBorder="1" applyAlignment="1">
      <alignment horizontal="right" vertical="center" indent="1"/>
    </xf>
    <xf numFmtId="3" fontId="63" fillId="0" borderId="0" xfId="63" applyNumberFormat="1" applyFont="1" applyBorder="1" applyAlignment="1">
      <alignment horizontal="right" vertical="center" indent="1"/>
    </xf>
    <xf numFmtId="3" fontId="63" fillId="0" borderId="8" xfId="63" applyNumberFormat="1" applyFont="1" applyBorder="1" applyAlignment="1">
      <alignment horizontal="right" vertical="center" indent="1"/>
    </xf>
    <xf numFmtId="0" fontId="30" fillId="0" borderId="0" xfId="60" applyFont="1" applyBorder="1" applyAlignment="1">
      <alignment horizontal="right" vertical="center" wrapText="1" indent="1"/>
    </xf>
    <xf numFmtId="0" fontId="30" fillId="0" borderId="6" xfId="61" applyFont="1" applyBorder="1" applyAlignment="1">
      <alignment horizontal="right" vertical="center" wrapText="1" indent="1"/>
    </xf>
    <xf numFmtId="0" fontId="30" fillId="0" borderId="1" xfId="60" applyFont="1" applyBorder="1" applyAlignment="1">
      <alignment horizontal="right" vertical="center" wrapText="1" indent="1"/>
    </xf>
    <xf numFmtId="0" fontId="25" fillId="0" borderId="50" xfId="60" applyFont="1" applyBorder="1" applyAlignment="1">
      <alignment horizontal="right" vertical="center" wrapText="1" indent="1"/>
    </xf>
    <xf numFmtId="0" fontId="26" fillId="0" borderId="50" xfId="60" applyFont="1" applyBorder="1" applyAlignment="1">
      <alignment horizontal="right" vertical="center" wrapText="1" indent="1"/>
    </xf>
    <xf numFmtId="0" fontId="25" fillId="0" borderId="50" xfId="60" applyFont="1" applyBorder="1" applyAlignment="1">
      <alignment horizontal="right" vertical="center" wrapText="1" indent="1" readingOrder="2"/>
    </xf>
    <xf numFmtId="0" fontId="30" fillId="0" borderId="50" xfId="60" applyFont="1" applyBorder="1" applyAlignment="1">
      <alignment horizontal="right" vertical="center" indent="1"/>
    </xf>
    <xf numFmtId="0" fontId="30" fillId="0" borderId="50" xfId="60" applyFont="1" applyBorder="1" applyAlignment="1">
      <alignment horizontal="right" vertical="center" wrapText="1" indent="1"/>
    </xf>
    <xf numFmtId="49" fontId="26" fillId="0" borderId="47" xfId="19" applyNumberFormat="1" applyFont="1" applyBorder="1" applyAlignment="1">
      <alignment horizontal="centerContinuous" vertical="center"/>
    </xf>
    <xf numFmtId="0" fontId="26" fillId="0" borderId="47" xfId="19" applyFont="1" applyBorder="1" applyAlignment="1">
      <alignment horizontal="centerContinuous" vertical="center"/>
    </xf>
    <xf numFmtId="49" fontId="25" fillId="0" borderId="23" xfId="19" applyNumberFormat="1" applyFont="1" applyBorder="1" applyAlignment="1">
      <alignment horizontal="centerContinuous" vertical="center"/>
    </xf>
    <xf numFmtId="49" fontId="25" fillId="0" borderId="23" xfId="19" applyNumberFormat="1" applyFont="1" applyBorder="1" applyAlignment="1">
      <alignment horizontal="centerContinuous" vertical="center" wrapText="1"/>
    </xf>
    <xf numFmtId="0" fontId="25" fillId="0" borderId="23" xfId="19" applyFont="1" applyBorder="1" applyAlignment="1">
      <alignment horizontal="centerContinuous" vertical="center"/>
    </xf>
    <xf numFmtId="0" fontId="30" fillId="0" borderId="48" xfId="16" applyFont="1" applyBorder="1" applyAlignment="1">
      <alignment horizontal="right" vertical="center" indent="1"/>
    </xf>
    <xf numFmtId="3" fontId="25" fillId="0" borderId="47" xfId="19" applyNumberFormat="1" applyFont="1" applyBorder="1" applyAlignment="1">
      <alignment horizontal="right" vertical="center" indent="1"/>
    </xf>
    <xf numFmtId="3" fontId="25" fillId="0" borderId="48" xfId="19" applyNumberFormat="1" applyFont="1" applyBorder="1" applyAlignment="1">
      <alignment horizontal="right" vertical="center" indent="1"/>
    </xf>
    <xf numFmtId="3" fontId="66" fillId="0" borderId="49" xfId="19" applyNumberFormat="1" applyFont="1" applyBorder="1" applyAlignment="1">
      <alignment horizontal="right" vertical="center" indent="1"/>
    </xf>
    <xf numFmtId="0" fontId="31" fillId="0" borderId="48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23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23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43" xfId="16" applyFont="1" applyBorder="1" applyAlignment="1">
      <alignment horizontal="right" vertical="top" indent="1"/>
    </xf>
    <xf numFmtId="3" fontId="25" fillId="0" borderId="47" xfId="19" applyNumberFormat="1" applyFont="1" applyBorder="1" applyAlignment="1">
      <alignment horizontal="right" vertical="top" wrapText="1"/>
    </xf>
    <xf numFmtId="3" fontId="25" fillId="0" borderId="48" xfId="19" applyNumberFormat="1" applyFont="1" applyBorder="1" applyAlignment="1">
      <alignment horizontal="right" vertical="top" wrapText="1"/>
    </xf>
    <xf numFmtId="3" fontId="25" fillId="0" borderId="48" xfId="19" applyNumberFormat="1" applyFont="1" applyBorder="1" applyAlignment="1">
      <alignment horizontal="right" vertical="top"/>
    </xf>
    <xf numFmtId="3" fontId="66" fillId="0" borderId="49" xfId="19" applyNumberFormat="1" applyFont="1" applyBorder="1" applyAlignment="1">
      <alignment horizontal="right" vertical="top"/>
    </xf>
    <xf numFmtId="0" fontId="31" fillId="0" borderId="49" xfId="16" applyFont="1" applyBorder="1" applyAlignment="1">
      <alignment horizontal="left" vertical="top"/>
    </xf>
    <xf numFmtId="0" fontId="26" fillId="0" borderId="23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47" xfId="19" applyNumberFormat="1" applyFont="1" applyBorder="1" applyAlignment="1">
      <alignment horizontal="centerContinuous" vertical="top"/>
    </xf>
    <xf numFmtId="0" fontId="26" fillId="0" borderId="47" xfId="19" applyFont="1" applyBorder="1" applyAlignment="1">
      <alignment horizontal="centerContinuous" vertical="top"/>
    </xf>
    <xf numFmtId="49" fontId="25" fillId="0" borderId="23" xfId="19" applyNumberFormat="1" applyFont="1" applyBorder="1" applyAlignment="1">
      <alignment horizontal="centerContinuous" vertical="top"/>
    </xf>
    <xf numFmtId="49" fontId="25" fillId="0" borderId="23" xfId="19" applyNumberFormat="1" applyFont="1" applyBorder="1" applyAlignment="1">
      <alignment horizontal="centerContinuous" vertical="top" wrapText="1"/>
    </xf>
    <xf numFmtId="0" fontId="25" fillId="0" borderId="23" xfId="19" applyFont="1" applyBorder="1" applyAlignment="1">
      <alignment horizontal="centerContinuous" vertical="top"/>
    </xf>
    <xf numFmtId="3" fontId="63" fillId="0" borderId="23" xfId="48" applyNumberFormat="1" applyFont="1" applyBorder="1" applyAlignment="1">
      <alignment horizontal="right" vertical="center" indent="1"/>
    </xf>
    <xf numFmtId="3" fontId="63" fillId="0" borderId="0" xfId="48" applyNumberFormat="1" applyFont="1" applyBorder="1" applyAlignment="1">
      <alignment horizontal="right" vertical="center" indent="1"/>
    </xf>
    <xf numFmtId="3" fontId="63" fillId="0" borderId="8" xfId="48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63" fillId="0" borderId="0" xfId="48" applyNumberFormat="1" applyFont="1" applyBorder="1" applyAlignment="1">
      <alignment horizontal="right" vertical="center"/>
    </xf>
    <xf numFmtId="3" fontId="64" fillId="0" borderId="8" xfId="48" applyNumberFormat="1" applyFont="1" applyBorder="1" applyAlignment="1">
      <alignment horizontal="right" vertical="center"/>
    </xf>
    <xf numFmtId="0" fontId="30" fillId="0" borderId="54" xfId="19" applyFont="1" applyBorder="1" applyAlignment="1">
      <alignment horizontal="right" vertical="center" indent="1"/>
    </xf>
    <xf numFmtId="0" fontId="30" fillId="0" borderId="50" xfId="19" applyFont="1" applyBorder="1" applyAlignment="1">
      <alignment horizontal="right" vertical="center" indent="1"/>
    </xf>
    <xf numFmtId="0" fontId="31" fillId="0" borderId="54" xfId="19" applyFont="1" applyBorder="1" applyAlignment="1">
      <alignment horizontal="left" indent="1"/>
    </xf>
    <xf numFmtId="0" fontId="31" fillId="0" borderId="54" xfId="19" applyFont="1" applyBorder="1" applyAlignment="1">
      <alignment horizontal="left" vertical="center" indent="1"/>
    </xf>
    <xf numFmtId="0" fontId="26" fillId="0" borderId="54" xfId="19" applyFont="1" applyBorder="1" applyAlignment="1">
      <alignment horizontal="right" vertical="center" indent="1"/>
    </xf>
    <xf numFmtId="0" fontId="26" fillId="0" borderId="50" xfId="19" applyFont="1" applyBorder="1" applyAlignment="1">
      <alignment horizontal="right" vertical="top" indent="1"/>
    </xf>
    <xf numFmtId="3" fontId="63" fillId="0" borderId="50" xfId="48" applyNumberFormat="1" applyFont="1" applyBorder="1" applyAlignment="1">
      <alignment horizontal="right" vertical="center"/>
    </xf>
    <xf numFmtId="0" fontId="25" fillId="0" borderId="54" xfId="19" applyFont="1" applyBorder="1" applyAlignment="1">
      <alignment horizontal="left" vertical="center" indent="1"/>
    </xf>
    <xf numFmtId="0" fontId="30" fillId="0" borderId="50" xfId="19" applyFont="1" applyBorder="1" applyAlignment="1">
      <alignment horizontal="right" vertical="top" indent="1"/>
    </xf>
    <xf numFmtId="166" fontId="30" fillId="0" borderId="23" xfId="0" applyNumberFormat="1" applyFont="1" applyBorder="1" applyAlignment="1">
      <alignment horizontal="right" vertical="center" indent="1"/>
    </xf>
    <xf numFmtId="0" fontId="26" fillId="0" borderId="23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47" xfId="19" applyNumberFormat="1" applyFont="1" applyBorder="1" applyAlignment="1">
      <alignment horizontal="center" vertical="top"/>
    </xf>
    <xf numFmtId="0" fontId="26" fillId="0" borderId="47" xfId="19" applyFont="1" applyBorder="1" applyAlignment="1">
      <alignment horizontal="center" vertical="top"/>
    </xf>
    <xf numFmtId="0" fontId="66" fillId="0" borderId="7" xfId="19" applyFont="1" applyBorder="1" applyAlignment="1">
      <alignment horizontal="center" vertical="center"/>
    </xf>
    <xf numFmtId="3" fontId="25" fillId="0" borderId="47" xfId="19" applyNumberFormat="1" applyFont="1" applyBorder="1" applyAlignment="1">
      <alignment horizontal="right" indent="1"/>
    </xf>
    <xf numFmtId="3" fontId="25" fillId="0" borderId="48" xfId="19" applyNumberFormat="1" applyFont="1" applyBorder="1" applyAlignment="1">
      <alignment horizontal="right" indent="1"/>
    </xf>
    <xf numFmtId="3" fontId="66" fillId="0" borderId="49" xfId="19" applyNumberFormat="1" applyFont="1" applyBorder="1" applyAlignment="1">
      <alignment horizontal="right" indent="1"/>
    </xf>
    <xf numFmtId="3" fontId="25" fillId="0" borderId="47" xfId="19" applyNumberFormat="1" applyFont="1" applyBorder="1" applyAlignment="1">
      <alignment horizontal="right" wrapText="1" indent="1"/>
    </xf>
    <xf numFmtId="3" fontId="25" fillId="0" borderId="48" xfId="19" applyNumberFormat="1" applyFont="1" applyBorder="1" applyAlignment="1">
      <alignment horizontal="right" wrapText="1" indent="1"/>
    </xf>
    <xf numFmtId="0" fontId="31" fillId="0" borderId="49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50" xfId="19" applyFont="1" applyBorder="1" applyAlignment="1">
      <alignment horizontal="right" vertical="center" indent="1"/>
    </xf>
    <xf numFmtId="0" fontId="30" fillId="0" borderId="43" xfId="16" applyFont="1" applyBorder="1" applyAlignment="1">
      <alignment horizontal="right" vertical="center" indent="1"/>
    </xf>
    <xf numFmtId="0" fontId="31" fillId="0" borderId="43" xfId="16" applyFont="1" applyBorder="1" applyAlignment="1">
      <alignment horizontal="left" indent="1"/>
    </xf>
    <xf numFmtId="0" fontId="25" fillId="0" borderId="54" xfId="19" applyFont="1" applyBorder="1" applyAlignment="1">
      <alignment horizontal="left" indent="1"/>
    </xf>
    <xf numFmtId="3" fontId="63" fillId="0" borderId="47" xfId="49" applyNumberFormat="1" applyFont="1" applyBorder="1" applyAlignment="1">
      <alignment horizontal="right" vertical="center" indent="1"/>
    </xf>
    <xf numFmtId="3" fontId="63" fillId="0" borderId="48" xfId="49" applyNumberFormat="1" applyFont="1" applyBorder="1" applyAlignment="1">
      <alignment horizontal="right" vertical="center" indent="1"/>
    </xf>
    <xf numFmtId="3" fontId="64" fillId="0" borderId="49" xfId="49" applyNumberFormat="1" applyFont="1" applyBorder="1" applyAlignment="1">
      <alignment horizontal="right" vertical="center" indent="1"/>
    </xf>
    <xf numFmtId="3" fontId="63" fillId="0" borderId="49" xfId="49" applyNumberFormat="1" applyFont="1" applyBorder="1" applyAlignment="1">
      <alignment horizontal="right" vertical="center" indent="1"/>
    </xf>
    <xf numFmtId="3" fontId="64" fillId="0" borderId="47" xfId="47" applyNumberFormat="1" applyFont="1" applyBorder="1" applyAlignment="1">
      <alignment horizontal="right" vertical="center" indent="1"/>
    </xf>
    <xf numFmtId="3" fontId="64" fillId="0" borderId="48" xfId="47" applyNumberFormat="1" applyFont="1" applyBorder="1" applyAlignment="1">
      <alignment horizontal="right" vertical="center" indent="1"/>
    </xf>
    <xf numFmtId="3" fontId="64" fillId="0" borderId="49" xfId="47" applyNumberFormat="1" applyFont="1" applyBorder="1" applyAlignment="1">
      <alignment horizontal="right" vertical="center" indent="1"/>
    </xf>
    <xf numFmtId="3" fontId="64" fillId="0" borderId="0" xfId="47" applyNumberFormat="1" applyFont="1" applyBorder="1" applyAlignment="1">
      <alignment horizontal="right" vertical="center" indent="1"/>
    </xf>
    <xf numFmtId="3" fontId="64" fillId="0" borderId="8" xfId="47" applyNumberFormat="1" applyFont="1" applyBorder="1" applyAlignment="1">
      <alignment horizontal="right" vertical="center" indent="1"/>
    </xf>
    <xf numFmtId="3" fontId="63" fillId="0" borderId="0" xfId="47" applyNumberFormat="1" applyFont="1" applyBorder="1" applyAlignment="1">
      <alignment horizontal="right" vertical="center" indent="1"/>
    </xf>
    <xf numFmtId="3" fontId="63" fillId="0" borderId="5" xfId="47" applyNumberFormat="1" applyFont="1" applyBorder="1" applyAlignment="1">
      <alignment horizontal="right" vertical="center" indent="1"/>
    </xf>
    <xf numFmtId="3" fontId="63" fillId="0" borderId="1" xfId="47" applyNumberFormat="1" applyFont="1" applyBorder="1" applyAlignment="1">
      <alignment horizontal="right" vertical="center" indent="1"/>
    </xf>
    <xf numFmtId="165" fontId="76" fillId="0" borderId="54" xfId="0" applyNumberFormat="1" applyFont="1" applyBorder="1" applyAlignment="1">
      <alignment horizontal="lef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50" xfId="18" applyFont="1" applyBorder="1" applyAlignment="1">
      <alignment horizontal="right" vertical="center" indent="1"/>
    </xf>
    <xf numFmtId="0" fontId="61" fillId="0" borderId="50" xfId="18" applyFont="1" applyBorder="1" applyAlignment="1">
      <alignment horizontal="right" vertical="center" indent="1"/>
    </xf>
    <xf numFmtId="0" fontId="31" fillId="0" borderId="54" xfId="18" applyFont="1" applyBorder="1" applyAlignment="1">
      <alignment horizontal="left" vertical="center" indent="1"/>
    </xf>
    <xf numFmtId="0" fontId="62" fillId="0" borderId="54" xfId="18" applyFont="1" applyBorder="1" applyAlignment="1">
      <alignment horizontal="left" vertical="center" indent="1"/>
    </xf>
    <xf numFmtId="0" fontId="25" fillId="0" borderId="54" xfId="18" applyFont="1" applyBorder="1" applyAlignment="1">
      <alignment horizontal="left" vertical="center" indent="1"/>
    </xf>
    <xf numFmtId="3" fontId="64" fillId="0" borderId="47" xfId="41" applyNumberFormat="1" applyFont="1" applyBorder="1" applyAlignment="1">
      <alignment horizontal="right" vertical="center" indent="1"/>
    </xf>
    <xf numFmtId="3" fontId="64" fillId="0" borderId="48" xfId="41" applyNumberFormat="1" applyFont="1" applyBorder="1" applyAlignment="1">
      <alignment horizontal="right" vertical="center" indent="1"/>
    </xf>
    <xf numFmtId="3" fontId="64" fillId="0" borderId="49" xfId="41" applyNumberFormat="1" applyFont="1" applyBorder="1" applyAlignment="1">
      <alignment horizontal="right" vertical="center" indent="1"/>
    </xf>
    <xf numFmtId="3" fontId="64" fillId="0" borderId="0" xfId="41" applyNumberFormat="1" applyFont="1" applyBorder="1" applyAlignment="1">
      <alignment horizontal="right" vertical="center" indent="1"/>
    </xf>
    <xf numFmtId="3" fontId="64" fillId="0" borderId="8" xfId="41" applyNumberFormat="1" applyFont="1" applyBorder="1" applyAlignment="1">
      <alignment horizontal="right" vertical="center" indent="1"/>
    </xf>
    <xf numFmtId="3" fontId="63" fillId="0" borderId="0" xfId="41" applyNumberFormat="1" applyFont="1" applyBorder="1" applyAlignment="1">
      <alignment horizontal="right" vertical="center" indent="1"/>
    </xf>
    <xf numFmtId="3" fontId="63" fillId="0" borderId="8" xfId="41" applyNumberFormat="1" applyFont="1" applyBorder="1" applyAlignment="1">
      <alignment horizontal="right" vertical="center" indent="1"/>
    </xf>
    <xf numFmtId="3" fontId="63" fillId="0" borderId="5" xfId="41" applyNumberFormat="1" applyFont="1" applyBorder="1" applyAlignment="1">
      <alignment horizontal="right" vertical="center" indent="1"/>
    </xf>
    <xf numFmtId="3" fontId="63" fillId="0" borderId="1" xfId="41" applyNumberFormat="1" applyFont="1" applyBorder="1" applyAlignment="1">
      <alignment horizontal="right" vertical="center" indent="1"/>
    </xf>
    <xf numFmtId="3" fontId="63" fillId="0" borderId="10" xfId="41" applyNumberFormat="1" applyFont="1" applyBorder="1" applyAlignment="1">
      <alignment horizontal="right" vertical="center" indent="1"/>
    </xf>
    <xf numFmtId="0" fontId="26" fillId="0" borderId="54" xfId="14" applyFont="1" applyBorder="1" applyAlignment="1">
      <alignment horizontal="right" vertical="top" indent="1"/>
    </xf>
    <xf numFmtId="0" fontId="30" fillId="0" borderId="54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23" xfId="0" applyNumberFormat="1" applyFont="1" applyBorder="1" applyAlignment="1">
      <alignment horizontal="right" vertical="center" indent="1"/>
    </xf>
    <xf numFmtId="3" fontId="64" fillId="0" borderId="42" xfId="43" applyNumberFormat="1" applyFont="1" applyBorder="1" applyAlignment="1">
      <alignment horizontal="right" vertical="center" indent="1"/>
    </xf>
    <xf numFmtId="3" fontId="64" fillId="0" borderId="0" xfId="43" applyNumberFormat="1" applyFont="1" applyBorder="1" applyAlignment="1">
      <alignment horizontal="right" vertical="center" indent="1"/>
    </xf>
    <xf numFmtId="3" fontId="63" fillId="0" borderId="42" xfId="43" applyNumberFormat="1" applyFont="1" applyBorder="1" applyAlignment="1">
      <alignment horizontal="right" vertical="center" indent="1"/>
    </xf>
    <xf numFmtId="3" fontId="63" fillId="0" borderId="0" xfId="43" applyNumberFormat="1" applyFont="1" applyBorder="1" applyAlignment="1">
      <alignment horizontal="right" vertical="center" indent="1"/>
    </xf>
    <xf numFmtId="3" fontId="64" fillId="0" borderId="21" xfId="43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23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165" fontId="64" fillId="0" borderId="7" xfId="24" applyNumberFormat="1" applyFont="1" applyBorder="1" applyAlignment="1">
      <alignment horizontal="center" vertical="center"/>
    </xf>
    <xf numFmtId="165" fontId="64" fillId="0" borderId="7" xfId="44" applyNumberFormat="1" applyFont="1" applyBorder="1" applyAlignment="1">
      <alignment horizontal="center" vertical="center"/>
    </xf>
    <xf numFmtId="165" fontId="63" fillId="0" borderId="7" xfId="44" applyNumberFormat="1" applyFont="1" applyBorder="1" applyAlignment="1">
      <alignment horizontal="center" vertical="center"/>
    </xf>
    <xf numFmtId="3" fontId="64" fillId="0" borderId="23" xfId="44" applyNumberFormat="1" applyFont="1" applyBorder="1" applyAlignment="1">
      <alignment horizontal="right" vertical="center" indent="1"/>
    </xf>
    <xf numFmtId="3" fontId="64" fillId="0" borderId="0" xfId="44" applyNumberFormat="1" applyFont="1" applyBorder="1" applyAlignment="1">
      <alignment horizontal="right" vertical="center" indent="1"/>
    </xf>
    <xf numFmtId="0" fontId="59" fillId="0" borderId="7" xfId="22" applyFont="1" applyBorder="1" applyAlignment="1">
      <alignment horizontal="right" vertical="center" indent="1" readingOrder="2"/>
    </xf>
    <xf numFmtId="3" fontId="63" fillId="0" borderId="23" xfId="44" applyNumberFormat="1" applyFont="1" applyBorder="1" applyAlignment="1">
      <alignment horizontal="right" vertical="center" indent="1"/>
    </xf>
    <xf numFmtId="3" fontId="63" fillId="0" borderId="0" xfId="44" applyNumberFormat="1" applyFont="1" applyBorder="1" applyAlignment="1">
      <alignment horizontal="right" vertical="center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50" xfId="60" applyFont="1" applyBorder="1" applyAlignment="1">
      <alignment horizontal="right" vertical="center" wrapText="1" indent="1"/>
    </xf>
    <xf numFmtId="0" fontId="31" fillId="0" borderId="54" xfId="60" applyFont="1" applyBorder="1" applyAlignment="1">
      <alignment horizontal="left" vertical="center" indent="1"/>
    </xf>
    <xf numFmtId="0" fontId="30" fillId="0" borderId="6" xfId="60" applyFont="1" applyBorder="1" applyAlignment="1">
      <alignment horizontal="right" vertical="center" indent="1"/>
    </xf>
    <xf numFmtId="0" fontId="31" fillId="0" borderId="6" xfId="60" applyFont="1" applyBorder="1" applyAlignment="1">
      <alignment horizontal="left" vertical="center" indent="1"/>
    </xf>
    <xf numFmtId="0" fontId="30" fillId="0" borderId="54" xfId="60" applyFont="1" applyBorder="1" applyAlignment="1">
      <alignment horizontal="left" vertical="center" indent="1"/>
    </xf>
    <xf numFmtId="0" fontId="31" fillId="0" borderId="54" xfId="60" applyFont="1" applyBorder="1" applyAlignment="1">
      <alignment horizontal="left" vertical="center" indent="1" readingOrder="2"/>
    </xf>
    <xf numFmtId="0" fontId="31" fillId="0" borderId="54" xfId="6" applyFont="1" applyBorder="1" applyAlignment="1">
      <alignment horizontal="left" vertical="center" indent="1"/>
    </xf>
    <xf numFmtId="0" fontId="30" fillId="0" borderId="50" xfId="6" applyFont="1" applyBorder="1" applyAlignment="1">
      <alignment horizontal="right" vertical="center" indent="1"/>
    </xf>
    <xf numFmtId="0" fontId="26" fillId="0" borderId="50" xfId="6" applyFont="1" applyBorder="1" applyAlignment="1">
      <alignment horizontal="right" vertical="center" indent="1"/>
    </xf>
    <xf numFmtId="0" fontId="30" fillId="0" borderId="54" xfId="6" applyFont="1" applyBorder="1" applyAlignment="1">
      <alignment horizontal="right" vertical="center" indent="1"/>
    </xf>
    <xf numFmtId="0" fontId="25" fillId="0" borderId="48" xfId="6" quotePrefix="1" applyFont="1" applyBorder="1" applyAlignment="1">
      <alignment horizontal="right" indent="1"/>
    </xf>
    <xf numFmtId="0" fontId="31" fillId="0" borderId="48" xfId="6" quotePrefix="1" applyFont="1" applyBorder="1" applyAlignment="1">
      <alignment horizontal="right" indent="1"/>
    </xf>
    <xf numFmtId="0" fontId="31" fillId="0" borderId="49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0" fontId="30" fillId="0" borderId="43" xfId="6" applyFont="1" applyBorder="1" applyAlignment="1">
      <alignment horizontal="right" vertical="center" indent="1"/>
    </xf>
    <xf numFmtId="3" fontId="63" fillId="0" borderId="48" xfId="67" applyNumberFormat="1" applyFont="1" applyBorder="1" applyAlignment="1">
      <alignment horizontal="right" indent="1"/>
    </xf>
    <xf numFmtId="3" fontId="64" fillId="0" borderId="48" xfId="67" applyNumberFormat="1" applyFont="1" applyBorder="1" applyAlignment="1">
      <alignment horizontal="right" indent="1"/>
    </xf>
    <xf numFmtId="3" fontId="64" fillId="0" borderId="49" xfId="67" applyNumberFormat="1" applyFont="1" applyBorder="1" applyAlignment="1">
      <alignment horizontal="right" indent="1"/>
    </xf>
    <xf numFmtId="49" fontId="26" fillId="0" borderId="50" xfId="21" applyNumberFormat="1" applyFont="1" applyBorder="1" applyAlignment="1">
      <alignment horizontal="right" vertical="center" indent="1"/>
    </xf>
    <xf numFmtId="0" fontId="26" fillId="0" borderId="50" xfId="2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47" xfId="21" applyNumberFormat="1" applyFont="1" applyBorder="1" applyAlignment="1">
      <alignment horizontal="center" vertical="center"/>
    </xf>
    <xf numFmtId="49" fontId="26" fillId="0" borderId="47" xfId="21" applyNumberFormat="1" applyFont="1" applyBorder="1" applyAlignment="1">
      <alignment horizontal="center" vertical="center" wrapText="1"/>
    </xf>
    <xf numFmtId="49" fontId="26" fillId="0" borderId="43" xfId="21" applyNumberFormat="1" applyFont="1" applyBorder="1" applyAlignment="1">
      <alignment horizontal="center" vertical="center" wrapText="1"/>
    </xf>
    <xf numFmtId="0" fontId="26" fillId="0" borderId="48" xfId="21" applyFont="1" applyBorder="1" applyAlignment="1">
      <alignment horizontal="center" vertical="center"/>
    </xf>
    <xf numFmtId="0" fontId="26" fillId="0" borderId="47" xfId="21" applyFont="1" applyBorder="1" applyAlignment="1">
      <alignment horizontal="center" vertical="center"/>
    </xf>
    <xf numFmtId="0" fontId="26" fillId="0" borderId="43" xfId="21" applyFont="1" applyBorder="1" applyAlignment="1">
      <alignment horizontal="center" vertical="center"/>
    </xf>
    <xf numFmtId="0" fontId="30" fillId="0" borderId="47" xfId="14" applyFont="1" applyBorder="1" applyAlignment="1">
      <alignment horizontal="right" vertical="center" indent="1"/>
    </xf>
    <xf numFmtId="3" fontId="25" fillId="0" borderId="47" xfId="21" applyNumberFormat="1" applyFont="1" applyBorder="1" applyAlignment="1">
      <alignment horizontal="right" vertical="center" indent="1"/>
    </xf>
    <xf numFmtId="3" fontId="25" fillId="0" borderId="48" xfId="21" applyNumberFormat="1" applyFont="1" applyBorder="1" applyAlignment="1">
      <alignment horizontal="right" vertical="center" wrapText="1" indent="1"/>
    </xf>
    <xf numFmtId="3" fontId="25" fillId="0" borderId="48" xfId="21" applyNumberFormat="1" applyFont="1" applyBorder="1" applyAlignment="1">
      <alignment horizontal="right" vertical="center" indent="1"/>
    </xf>
    <xf numFmtId="3" fontId="31" fillId="0" borderId="49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47" xfId="0" applyNumberFormat="1" applyFont="1" applyBorder="1" applyAlignment="1">
      <alignment horizontal="right" vertical="center" indent="1"/>
    </xf>
    <xf numFmtId="3" fontId="25" fillId="0" borderId="48" xfId="0" applyNumberFormat="1" applyFont="1" applyBorder="1" applyAlignment="1">
      <alignment horizontal="right" vertical="center" indent="1"/>
    </xf>
    <xf numFmtId="3" fontId="31" fillId="0" borderId="48" xfId="0" applyNumberFormat="1" applyFont="1" applyBorder="1" applyAlignment="1">
      <alignment horizontal="right" vertical="center" indent="1"/>
    </xf>
    <xf numFmtId="0" fontId="31" fillId="0" borderId="49" xfId="0" applyFont="1" applyBorder="1" applyAlignment="1">
      <alignment horizontal="right" vertical="center" indent="1"/>
    </xf>
    <xf numFmtId="0" fontId="23" fillId="0" borderId="0" xfId="0" applyFont="1" applyAlignment="1">
      <alignment horizontal="left"/>
    </xf>
    <xf numFmtId="0" fontId="75" fillId="0" borderId="4" xfId="0" applyFont="1" applyBorder="1" applyAlignment="1">
      <alignment horizontal="left" vertical="center" wrapText="1" indent="1"/>
    </xf>
    <xf numFmtId="0" fontId="31" fillId="0" borderId="6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 wrapText="1"/>
    </xf>
    <xf numFmtId="0" fontId="30" fillId="0" borderId="47" xfId="13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4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center"/>
    </xf>
    <xf numFmtId="3" fontId="25" fillId="0" borderId="47" xfId="10" applyNumberFormat="1" applyFont="1" applyBorder="1" applyAlignment="1">
      <alignment horizontal="right" indent="1"/>
    </xf>
    <xf numFmtId="3" fontId="31" fillId="0" borderId="48" xfId="3" applyNumberFormat="1" applyFont="1" applyBorder="1" applyAlignment="1">
      <alignment horizontal="right" wrapText="1" indent="1"/>
    </xf>
    <xf numFmtId="3" fontId="64" fillId="0" borderId="0" xfId="73" applyNumberFormat="1" applyFont="1" applyBorder="1" applyAlignment="1">
      <alignment horizontal="right" vertical="center" indent="1"/>
    </xf>
    <xf numFmtId="3" fontId="64" fillId="0" borderId="17" xfId="73" applyNumberFormat="1" applyFont="1" applyBorder="1" applyAlignment="1">
      <alignment horizontal="right" vertical="center" indent="1"/>
    </xf>
    <xf numFmtId="3" fontId="63" fillId="0" borderId="0" xfId="73" applyNumberFormat="1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 readingOrder="1"/>
    </xf>
    <xf numFmtId="0" fontId="31" fillId="0" borderId="47" xfId="0" applyFont="1" applyBorder="1" applyAlignment="1">
      <alignment horizontal="right" vertical="center" indent="1"/>
    </xf>
    <xf numFmtId="166" fontId="31" fillId="0" borderId="43" xfId="0" applyNumberFormat="1" applyFont="1" applyBorder="1" applyAlignment="1">
      <alignment horizontal="left" indent="1"/>
    </xf>
    <xf numFmtId="165" fontId="31" fillId="0" borderId="48" xfId="0" applyNumberFormat="1" applyFont="1" applyBorder="1" applyAlignment="1">
      <alignment horizontal="center"/>
    </xf>
    <xf numFmtId="3" fontId="64" fillId="0" borderId="23" xfId="52" applyNumberFormat="1" applyFont="1" applyBorder="1" applyAlignment="1">
      <alignment horizontal="right" vertical="center" indent="1"/>
    </xf>
    <xf numFmtId="3" fontId="63" fillId="0" borderId="23" xfId="52" applyNumberFormat="1" applyFont="1" applyBorder="1" applyAlignment="1">
      <alignment horizontal="right" vertical="center" indent="1"/>
    </xf>
    <xf numFmtId="3" fontId="64" fillId="0" borderId="23" xfId="47" applyNumberFormat="1" applyFont="1" applyBorder="1" applyAlignment="1">
      <alignment horizontal="right" vertical="center" indent="1"/>
    </xf>
    <xf numFmtId="3" fontId="63" fillId="0" borderId="23" xfId="47" applyNumberFormat="1" applyFont="1" applyBorder="1" applyAlignment="1">
      <alignment horizontal="right" vertical="center" indent="1"/>
    </xf>
    <xf numFmtId="3" fontId="64" fillId="0" borderId="10" xfId="47" applyNumberFormat="1" applyFont="1" applyBorder="1" applyAlignment="1">
      <alignment horizontal="right" vertical="center" indent="1"/>
    </xf>
    <xf numFmtId="0" fontId="61" fillId="0" borderId="43" xfId="22" applyFont="1" applyBorder="1" applyAlignment="1">
      <alignment horizontal="center" vertical="center" wrapText="1" readingOrder="2"/>
    </xf>
    <xf numFmtId="3" fontId="63" fillId="0" borderId="58" xfId="43" applyNumberFormat="1" applyFont="1" applyBorder="1" applyAlignment="1">
      <alignment horizontal="right" vertical="center" indent="1"/>
    </xf>
    <xf numFmtId="3" fontId="63" fillId="0" borderId="1" xfId="43" applyNumberFormat="1" applyFont="1" applyBorder="1" applyAlignment="1">
      <alignment horizontal="right" vertical="center" indent="1"/>
    </xf>
    <xf numFmtId="3" fontId="64" fillId="0" borderId="61" xfId="43" applyNumberFormat="1" applyFont="1" applyBorder="1" applyAlignment="1">
      <alignment horizontal="right" vertical="center" indent="1"/>
    </xf>
    <xf numFmtId="3" fontId="64" fillId="0" borderId="23" xfId="41" applyNumberFormat="1" applyFont="1" applyBorder="1" applyAlignment="1">
      <alignment horizontal="right" vertical="center" indent="1"/>
    </xf>
    <xf numFmtId="3" fontId="63" fillId="0" borderId="23" xfId="41" applyNumberFormat="1" applyFont="1" applyBorder="1" applyAlignment="1">
      <alignment horizontal="right" vertical="center" indent="1"/>
    </xf>
    <xf numFmtId="165" fontId="31" fillId="0" borderId="10" xfId="0" applyNumberFormat="1" applyFont="1" applyBorder="1" applyAlignment="1">
      <alignment horizontal="left" vertical="center" indent="1"/>
    </xf>
    <xf numFmtId="0" fontId="25" fillId="2" borderId="6" xfId="0" applyFont="1" applyFill="1" applyBorder="1" applyAlignment="1">
      <alignment horizontal="center" vertical="top" wrapText="1" readingOrder="2"/>
    </xf>
    <xf numFmtId="3" fontId="63" fillId="0" borderId="5" xfId="29" applyNumberFormat="1" applyFont="1" applyBorder="1" applyAlignment="1">
      <alignment horizontal="left" vertical="center" indent="1"/>
    </xf>
    <xf numFmtId="3" fontId="63" fillId="0" borderId="6" xfId="29" applyNumberFormat="1" applyFont="1" applyBorder="1" applyAlignment="1">
      <alignment horizontal="left" vertical="center" indent="1"/>
    </xf>
    <xf numFmtId="3" fontId="64" fillId="0" borderId="47" xfId="29" applyNumberFormat="1" applyFont="1" applyBorder="1" applyAlignment="1">
      <alignment horizontal="right" vertical="center" indent="1"/>
    </xf>
    <xf numFmtId="3" fontId="64" fillId="0" borderId="47" xfId="29" applyNumberFormat="1" applyFont="1" applyBorder="1" applyAlignment="1">
      <alignment horizontal="left" vertical="center" wrapText="1" indent="1"/>
    </xf>
    <xf numFmtId="3" fontId="63" fillId="0" borderId="50" xfId="71" applyNumberFormat="1" applyFont="1" applyBorder="1" applyAlignment="1">
      <alignment horizontal="right" vertical="center" indent="1"/>
    </xf>
    <xf numFmtId="3" fontId="63" fillId="0" borderId="5" xfId="71" applyNumberFormat="1" applyFont="1" applyBorder="1" applyAlignment="1">
      <alignment horizontal="right" vertical="center" indent="1"/>
    </xf>
    <xf numFmtId="165" fontId="63" fillId="0" borderId="1" xfId="71" applyNumberFormat="1" applyFont="1" applyBorder="1" applyAlignment="1">
      <alignment horizontal="right" vertical="center" indent="1"/>
    </xf>
    <xf numFmtId="3" fontId="63" fillId="0" borderId="1" xfId="71" applyNumberFormat="1" applyFont="1" applyBorder="1" applyAlignment="1">
      <alignment horizontal="right" vertical="center" indent="1"/>
    </xf>
    <xf numFmtId="3" fontId="64" fillId="0" borderId="1" xfId="71" applyNumberFormat="1" applyFont="1" applyBorder="1" applyAlignment="1">
      <alignment horizontal="right" vertical="center" indent="1"/>
    </xf>
    <xf numFmtId="3" fontId="64" fillId="0" borderId="59" xfId="38" applyNumberFormat="1" applyFont="1" applyBorder="1" applyAlignment="1">
      <alignment horizontal="right" vertical="center" indent="1"/>
    </xf>
    <xf numFmtId="165" fontId="63" fillId="0" borderId="61" xfId="38" applyNumberFormat="1" applyFont="1" applyBorder="1" applyAlignment="1">
      <alignment horizontal="right" vertical="center" indent="1"/>
    </xf>
    <xf numFmtId="165" fontId="64" fillId="0" borderId="48" xfId="34" applyNumberFormat="1" applyFont="1" applyBorder="1" applyAlignment="1">
      <alignment horizontal="right" vertical="center" indent="1" readingOrder="1"/>
    </xf>
    <xf numFmtId="3" fontId="64" fillId="0" borderId="48" xfId="23" applyNumberFormat="1" applyFont="1" applyBorder="1" applyAlignment="1">
      <alignment horizontal="right" vertical="center" indent="1" readingOrder="1"/>
    </xf>
    <xf numFmtId="1" fontId="64" fillId="0" borderId="49" xfId="34" applyNumberFormat="1" applyFont="1" applyBorder="1" applyAlignment="1">
      <alignment horizontal="right" vertical="center" indent="1" readingOrder="1"/>
    </xf>
    <xf numFmtId="165" fontId="64" fillId="0" borderId="49" xfId="35" applyNumberFormat="1" applyFont="1" applyBorder="1" applyAlignment="1">
      <alignment horizontal="right" vertical="center" indent="1"/>
    </xf>
    <xf numFmtId="3" fontId="63" fillId="0" borderId="23" xfId="23" applyNumberFormat="1" applyFont="1" applyBorder="1" applyAlignment="1">
      <alignment horizontal="right" vertical="center" indent="1" readingOrder="1"/>
    </xf>
    <xf numFmtId="3" fontId="63" fillId="0" borderId="62" xfId="23" applyNumberFormat="1" applyFont="1" applyBorder="1" applyAlignment="1">
      <alignment horizontal="right" vertical="center" indent="1" readingOrder="1"/>
    </xf>
    <xf numFmtId="3" fontId="64" fillId="0" borderId="1" xfId="23" applyNumberFormat="1" applyFont="1" applyBorder="1" applyAlignment="1">
      <alignment horizontal="right" vertical="center" indent="1" readingOrder="1"/>
    </xf>
    <xf numFmtId="3" fontId="64" fillId="0" borderId="51" xfId="72" applyNumberFormat="1" applyFont="1" applyBorder="1" applyAlignment="1">
      <alignment horizontal="right" vertical="center" indent="1"/>
    </xf>
    <xf numFmtId="3" fontId="64" fillId="0" borderId="52" xfId="72" applyNumberFormat="1" applyFont="1" applyBorder="1" applyAlignment="1">
      <alignment horizontal="right" vertical="center" indent="1"/>
    </xf>
    <xf numFmtId="3" fontId="64" fillId="0" borderId="53" xfId="72" applyNumberFormat="1" applyFont="1" applyBorder="1" applyAlignment="1">
      <alignment horizontal="right" vertical="center" indent="1"/>
    </xf>
    <xf numFmtId="0" fontId="30" fillId="0" borderId="47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49" xfId="0" applyFont="1" applyBorder="1" applyAlignment="1">
      <alignment horizontal="right" wrapText="1" indent="1"/>
    </xf>
    <xf numFmtId="3" fontId="31" fillId="0" borderId="49" xfId="14" applyNumberFormat="1" applyFont="1" applyBorder="1" applyAlignment="1">
      <alignment horizontal="right" vertical="center" indent="1"/>
    </xf>
    <xf numFmtId="3" fontId="63" fillId="0" borderId="23" xfId="74" applyNumberFormat="1" applyFont="1" applyBorder="1" applyAlignment="1">
      <alignment horizontal="right" vertical="center" indent="1"/>
    </xf>
    <xf numFmtId="3" fontId="63" fillId="0" borderId="0" xfId="74" applyNumberFormat="1" applyFont="1" applyBorder="1" applyAlignment="1">
      <alignment horizontal="right" vertical="center" indent="1"/>
    </xf>
    <xf numFmtId="3" fontId="64" fillId="0" borderId="23" xfId="74" applyNumberFormat="1" applyFont="1" applyBorder="1" applyAlignment="1">
      <alignment horizontal="right" vertical="center" indent="1"/>
    </xf>
    <xf numFmtId="3" fontId="64" fillId="0" borderId="0" xfId="74" applyNumberFormat="1" applyFont="1" applyBorder="1" applyAlignment="1">
      <alignment horizontal="right" vertical="center" indent="1"/>
    </xf>
    <xf numFmtId="3" fontId="64" fillId="0" borderId="8" xfId="74" applyNumberFormat="1" applyFont="1" applyBorder="1" applyAlignment="1">
      <alignment horizontal="right" vertical="center" indent="1"/>
    </xf>
    <xf numFmtId="3" fontId="64" fillId="0" borderId="1" xfId="74" applyNumberFormat="1" applyFont="1" applyBorder="1" applyAlignment="1">
      <alignment horizontal="right" vertical="center" indent="1"/>
    </xf>
    <xf numFmtId="3" fontId="64" fillId="0" borderId="10" xfId="74" applyNumberFormat="1" applyFont="1" applyBorder="1" applyAlignment="1">
      <alignment horizontal="right" vertical="center" indent="1"/>
    </xf>
    <xf numFmtId="3" fontId="25" fillId="0" borderId="49" xfId="14" applyNumberFormat="1" applyFont="1" applyBorder="1" applyAlignment="1">
      <alignment horizontal="right" vertical="center"/>
    </xf>
    <xf numFmtId="0" fontId="21" fillId="3" borderId="0" xfId="14" applyFont="1" applyFill="1" applyAlignment="1">
      <alignment vertical="center"/>
    </xf>
    <xf numFmtId="0" fontId="31" fillId="0" borderId="7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30" fillId="0" borderId="47" xfId="16" applyFont="1" applyBorder="1" applyAlignment="1">
      <alignment horizontal="right" vertical="center" indent="1"/>
    </xf>
    <xf numFmtId="0" fontId="30" fillId="0" borderId="50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49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23" xfId="16" applyFont="1" applyBorder="1" applyAlignment="1">
      <alignment horizontal="right" vertical="center" indent="1"/>
    </xf>
    <xf numFmtId="3" fontId="80" fillId="0" borderId="0" xfId="74" applyNumberFormat="1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23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4" fillId="0" borderId="62" xfId="74" applyNumberFormat="1" applyFont="1" applyBorder="1" applyAlignment="1">
      <alignment horizontal="right" vertical="center" indent="1"/>
    </xf>
    <xf numFmtId="0" fontId="3" fillId="0" borderId="0" xfId="14" applyAlignment="1">
      <alignment vertical="center" readingOrder="1"/>
    </xf>
    <xf numFmtId="0" fontId="30" fillId="0" borderId="62" xfId="14" applyFont="1" applyBorder="1" applyAlignment="1">
      <alignment horizontal="right" vertical="center" indent="1"/>
    </xf>
    <xf numFmtId="3" fontId="31" fillId="0" borderId="47" xfId="0" applyNumberFormat="1" applyFont="1" applyBorder="1" applyAlignment="1">
      <alignment horizontal="right" vertical="center" indent="1"/>
    </xf>
    <xf numFmtId="3" fontId="31" fillId="0" borderId="49" xfId="0" applyNumberFormat="1" applyFont="1" applyBorder="1" applyAlignment="1">
      <alignment horizontal="right" vertical="center" indent="1"/>
    </xf>
    <xf numFmtId="3" fontId="80" fillId="0" borderId="23" xfId="74" applyNumberFormat="1" applyFont="1" applyBorder="1" applyAlignment="1">
      <alignment horizontal="right" vertical="center" indent="1"/>
    </xf>
    <xf numFmtId="3" fontId="39" fillId="0" borderId="8" xfId="74" applyNumberFormat="1" applyFont="1" applyBorder="1" applyAlignment="1">
      <alignment horizontal="right" vertical="center" indent="1"/>
    </xf>
    <xf numFmtId="3" fontId="25" fillId="0" borderId="47" xfId="14" applyNumberFormat="1" applyFont="1" applyBorder="1" applyAlignment="1">
      <alignment horizontal="right" vertical="center"/>
    </xf>
    <xf numFmtId="0" fontId="81" fillId="0" borderId="0" xfId="14" applyFont="1" applyAlignment="1">
      <alignment horizontal="center" vertical="center"/>
    </xf>
    <xf numFmtId="0" fontId="81" fillId="0" borderId="0" xfId="14" applyFont="1" applyAlignment="1">
      <alignment vertical="center"/>
    </xf>
    <xf numFmtId="0" fontId="67" fillId="0" borderId="0" xfId="14" applyFont="1" applyAlignment="1">
      <alignment vertical="center"/>
    </xf>
    <xf numFmtId="3" fontId="63" fillId="0" borderId="42" xfId="72" applyNumberFormat="1" applyFont="1" applyBorder="1" applyAlignment="1">
      <alignment horizontal="right" vertical="center" indent="1"/>
    </xf>
    <xf numFmtId="3" fontId="63" fillId="0" borderId="0" xfId="72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3" fontId="63" fillId="0" borderId="42" xfId="75" applyNumberFormat="1" applyFont="1" applyBorder="1" applyAlignment="1">
      <alignment horizontal="right" vertical="center" indent="1"/>
    </xf>
    <xf numFmtId="3" fontId="63" fillId="0" borderId="0" xfId="75" applyNumberFormat="1" applyFont="1" applyBorder="1" applyAlignment="1">
      <alignment horizontal="right" vertical="center" indent="1"/>
    </xf>
    <xf numFmtId="3" fontId="64" fillId="0" borderId="55" xfId="75" applyNumberFormat="1" applyFont="1" applyBorder="1" applyAlignment="1">
      <alignment horizontal="right" vertical="center" indent="1"/>
    </xf>
    <xf numFmtId="3" fontId="64" fillId="0" borderId="42" xfId="75" applyNumberFormat="1" applyFont="1" applyBorder="1" applyAlignment="1">
      <alignment horizontal="right" vertical="center" indent="1"/>
    </xf>
    <xf numFmtId="3" fontId="64" fillId="0" borderId="0" xfId="75" applyNumberFormat="1" applyFont="1" applyBorder="1" applyAlignment="1">
      <alignment horizontal="right" vertical="center" indent="1"/>
    </xf>
    <xf numFmtId="3" fontId="64" fillId="0" borderId="51" xfId="75" applyNumberFormat="1" applyFont="1" applyBorder="1" applyAlignment="1">
      <alignment horizontal="right" vertical="center" indent="1"/>
    </xf>
    <xf numFmtId="3" fontId="64" fillId="0" borderId="52" xfId="75" applyNumberFormat="1" applyFont="1" applyBorder="1" applyAlignment="1">
      <alignment horizontal="right" vertical="center" indent="1"/>
    </xf>
    <xf numFmtId="3" fontId="64" fillId="0" borderId="53" xfId="75" applyNumberFormat="1" applyFont="1" applyBorder="1" applyAlignment="1">
      <alignment horizontal="right" vertical="center" indent="1"/>
    </xf>
    <xf numFmtId="0" fontId="30" fillId="0" borderId="43" xfId="15" applyFont="1" applyBorder="1" applyAlignment="1">
      <alignment horizontal="right" vertical="top" indent="1"/>
    </xf>
    <xf numFmtId="0" fontId="67" fillId="0" borderId="0" xfId="14" applyFont="1" applyBorder="1" applyAlignment="1">
      <alignment vertical="center" readingOrder="1"/>
    </xf>
    <xf numFmtId="0" fontId="26" fillId="0" borderId="50" xfId="16" applyFont="1" applyBorder="1" applyAlignment="1">
      <alignment horizontal="right" vertical="center" indent="1"/>
    </xf>
    <xf numFmtId="0" fontId="25" fillId="0" borderId="54" xfId="16" applyFont="1" applyBorder="1" applyAlignment="1">
      <alignment horizontal="left" vertical="center" indent="1"/>
    </xf>
    <xf numFmtId="0" fontId="26" fillId="0" borderId="54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49" fontId="31" fillId="0" borderId="0" xfId="15" applyNumberFormat="1" applyFont="1" applyBorder="1" applyAlignment="1">
      <alignment horizontal="right" vertical="top" indent="1"/>
    </xf>
    <xf numFmtId="0" fontId="31" fillId="0" borderId="0" xfId="15" applyFont="1" applyBorder="1" applyAlignment="1">
      <alignment horizontal="right" vertical="top" indent="1"/>
    </xf>
    <xf numFmtId="3" fontId="32" fillId="0" borderId="47" xfId="16" applyNumberFormat="1" applyFont="1" applyBorder="1" applyAlignment="1">
      <alignment horizontal="right" indent="1"/>
    </xf>
    <xf numFmtId="3" fontId="32" fillId="0" borderId="48" xfId="16" applyNumberFormat="1" applyFont="1" applyBorder="1" applyAlignment="1">
      <alignment horizontal="right" indent="1"/>
    </xf>
    <xf numFmtId="3" fontId="32" fillId="0" borderId="49" xfId="16" applyNumberFormat="1" applyFont="1" applyBorder="1" applyAlignment="1">
      <alignment horizontal="right" indent="1"/>
    </xf>
    <xf numFmtId="49" fontId="25" fillId="0" borderId="0" xfId="15" applyNumberFormat="1" applyFont="1" applyBorder="1" applyAlignment="1">
      <alignment horizontal="right" vertical="top" indent="1"/>
    </xf>
    <xf numFmtId="0" fontId="25" fillId="0" borderId="0" xfId="15" applyFont="1" applyBorder="1" applyAlignment="1">
      <alignment horizontal="right" vertical="top" indent="1"/>
    </xf>
    <xf numFmtId="0" fontId="30" fillId="0" borderId="47" xfId="16" applyFont="1" applyBorder="1" applyAlignment="1">
      <alignment horizontal="right" vertical="center" wrapText="1" indent="1"/>
    </xf>
    <xf numFmtId="0" fontId="25" fillId="0" borderId="63" xfId="16" applyFont="1" applyBorder="1" applyAlignment="1">
      <alignment horizontal="left" vertical="center" indent="1"/>
    </xf>
    <xf numFmtId="0" fontId="31" fillId="0" borderId="63" xfId="16" applyFont="1" applyBorder="1" applyAlignment="1">
      <alignment horizontal="left" vertical="center" indent="1"/>
    </xf>
    <xf numFmtId="171" fontId="32" fillId="0" borderId="23" xfId="70" applyNumberFormat="1" applyFont="1" applyBorder="1" applyAlignment="1">
      <alignment horizontal="right" indent="1"/>
    </xf>
    <xf numFmtId="171" fontId="32" fillId="0" borderId="63" xfId="70" applyNumberFormat="1" applyFont="1" applyBorder="1" applyAlignment="1">
      <alignment horizontal="right" indent="1"/>
    </xf>
    <xf numFmtId="3" fontId="63" fillId="0" borderId="23" xfId="76" applyNumberFormat="1" applyFont="1" applyBorder="1" applyAlignment="1">
      <alignment horizontal="right" indent="1"/>
    </xf>
    <xf numFmtId="3" fontId="63" fillId="0" borderId="0" xfId="76" applyNumberFormat="1" applyFont="1" applyBorder="1" applyAlignment="1">
      <alignment horizontal="right" indent="1"/>
    </xf>
    <xf numFmtId="3" fontId="64" fillId="0" borderId="23" xfId="76" applyNumberFormat="1" applyFont="1" applyBorder="1" applyAlignment="1">
      <alignment horizontal="right" indent="1"/>
    </xf>
    <xf numFmtId="3" fontId="64" fillId="0" borderId="0" xfId="76" applyNumberFormat="1" applyFont="1" applyBorder="1" applyAlignment="1">
      <alignment horizontal="right" indent="1"/>
    </xf>
    <xf numFmtId="3" fontId="64" fillId="0" borderId="55" xfId="76" applyNumberFormat="1" applyFont="1" applyBorder="1" applyAlignment="1">
      <alignment horizontal="right" indent="1"/>
    </xf>
    <xf numFmtId="3" fontId="64" fillId="0" borderId="5" xfId="76" applyNumberFormat="1" applyFont="1" applyBorder="1" applyAlignment="1">
      <alignment horizontal="right" indent="1"/>
    </xf>
    <xf numFmtId="3" fontId="64" fillId="0" borderId="1" xfId="76" applyNumberFormat="1" applyFont="1" applyBorder="1" applyAlignment="1">
      <alignment horizontal="right" indent="1"/>
    </xf>
    <xf numFmtId="3" fontId="64" fillId="0" borderId="59" xfId="76" applyNumberFormat="1" applyFont="1" applyBorder="1" applyAlignment="1">
      <alignment horizontal="right" indent="1"/>
    </xf>
    <xf numFmtId="3" fontId="63" fillId="0" borderId="23" xfId="76" applyNumberFormat="1" applyFont="1" applyBorder="1" applyAlignment="1">
      <alignment horizontal="right" vertical="center" indent="1"/>
    </xf>
    <xf numFmtId="3" fontId="63" fillId="0" borderId="0" xfId="76" applyNumberFormat="1" applyFont="1" applyBorder="1" applyAlignment="1">
      <alignment horizontal="right" vertical="center" indent="1"/>
    </xf>
    <xf numFmtId="3" fontId="64" fillId="0" borderId="63" xfId="76" applyNumberFormat="1" applyFont="1" applyBorder="1" applyAlignment="1">
      <alignment horizontal="right" vertical="center" indent="1"/>
    </xf>
    <xf numFmtId="3" fontId="64" fillId="0" borderId="23" xfId="76" applyNumberFormat="1" applyFont="1" applyBorder="1" applyAlignment="1">
      <alignment horizontal="right" vertical="center" indent="1"/>
    </xf>
    <xf numFmtId="3" fontId="64" fillId="0" borderId="0" xfId="76" applyNumberFormat="1" applyFont="1" applyBorder="1" applyAlignment="1">
      <alignment horizontal="right" vertical="center" indent="1"/>
    </xf>
    <xf numFmtId="3" fontId="64" fillId="0" borderId="5" xfId="76" applyNumberFormat="1" applyFont="1" applyBorder="1" applyAlignment="1">
      <alignment horizontal="right" vertical="center" indent="1"/>
    </xf>
    <xf numFmtId="3" fontId="64" fillId="0" borderId="1" xfId="76" applyNumberFormat="1" applyFont="1" applyBorder="1" applyAlignment="1">
      <alignment horizontal="right" vertical="center" indent="1"/>
    </xf>
    <xf numFmtId="3" fontId="64" fillId="0" borderId="10" xfId="76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vertical="center"/>
    </xf>
    <xf numFmtId="3" fontId="64" fillId="0" borderId="63" xfId="73" applyNumberFormat="1" applyFont="1" applyBorder="1" applyAlignment="1">
      <alignment horizontal="right" vertical="center" indent="1"/>
    </xf>
    <xf numFmtId="3" fontId="64" fillId="0" borderId="5" xfId="73" applyNumberFormat="1" applyFont="1" applyBorder="1" applyAlignment="1">
      <alignment horizontal="right" vertical="center" indent="1"/>
    </xf>
    <xf numFmtId="3" fontId="64" fillId="0" borderId="1" xfId="73" applyNumberFormat="1" applyFont="1" applyBorder="1" applyAlignment="1">
      <alignment horizontal="right" vertical="center" indent="1"/>
    </xf>
    <xf numFmtId="3" fontId="64" fillId="0" borderId="10" xfId="73" applyNumberFormat="1" applyFont="1" applyBorder="1" applyAlignment="1">
      <alignment horizontal="right" vertical="center" indent="1"/>
    </xf>
    <xf numFmtId="3" fontId="63" fillId="0" borderId="50" xfId="73" applyNumberFormat="1" applyFont="1" applyBorder="1" applyAlignment="1">
      <alignment horizontal="right" vertical="center" indent="1"/>
    </xf>
    <xf numFmtId="3" fontId="64" fillId="0" borderId="50" xfId="73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49" xfId="15" applyFont="1" applyBorder="1" applyAlignment="1">
      <alignment horizontal="right" vertical="top" indent="1"/>
    </xf>
    <xf numFmtId="49" fontId="31" fillId="0" borderId="23" xfId="15" applyNumberFormat="1" applyFont="1" applyBorder="1" applyAlignment="1">
      <alignment horizontal="right" vertical="top" indent="1"/>
    </xf>
    <xf numFmtId="0" fontId="67" fillId="0" borderId="0" xfId="7" applyFont="1" applyBorder="1" applyAlignment="1">
      <alignment vertical="center"/>
    </xf>
    <xf numFmtId="0" fontId="26" fillId="0" borderId="50" xfId="3" applyFont="1" applyBorder="1" applyAlignment="1">
      <alignment horizontal="right" vertical="center" indent="1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3" fontId="64" fillId="0" borderId="50" xfId="47" applyNumberFormat="1" applyFont="1" applyBorder="1" applyAlignment="1">
      <alignment horizontal="right" vertical="center" indent="1"/>
    </xf>
    <xf numFmtId="3" fontId="63" fillId="0" borderId="50" xfId="47" applyNumberFormat="1" applyFont="1" applyBorder="1" applyAlignment="1">
      <alignment horizontal="right" vertical="center" indent="1"/>
    </xf>
    <xf numFmtId="3" fontId="63" fillId="0" borderId="62" xfId="47" applyNumberFormat="1" applyFont="1" applyBorder="1" applyAlignment="1">
      <alignment horizontal="right" vertical="center" indent="1"/>
    </xf>
    <xf numFmtId="49" fontId="25" fillId="0" borderId="62" xfId="19" applyNumberFormat="1" applyFont="1" applyBorder="1" applyAlignment="1">
      <alignment horizontal="center" vertical="top" wrapText="1"/>
    </xf>
    <xf numFmtId="0" fontId="25" fillId="0" borderId="6" xfId="19" applyFont="1" applyBorder="1" applyAlignment="1">
      <alignment horizontal="center" vertical="top"/>
    </xf>
    <xf numFmtId="0" fontId="75" fillId="0" borderId="0" xfId="22" applyFont="1" applyBorder="1"/>
    <xf numFmtId="3" fontId="63" fillId="0" borderId="42" xfId="80" applyNumberFormat="1" applyFont="1" applyBorder="1" applyAlignment="1">
      <alignment horizontal="right" vertical="center" indent="1"/>
    </xf>
    <xf numFmtId="3" fontId="63" fillId="0" borderId="0" xfId="80" applyNumberFormat="1" applyFont="1" applyBorder="1" applyAlignment="1">
      <alignment horizontal="right" vertical="center" indent="1"/>
    </xf>
    <xf numFmtId="3" fontId="64" fillId="0" borderId="55" xfId="80" applyNumberFormat="1" applyFont="1" applyBorder="1" applyAlignment="1">
      <alignment horizontal="right" vertical="center" indent="1"/>
    </xf>
    <xf numFmtId="3" fontId="64" fillId="0" borderId="42" xfId="80" applyNumberFormat="1" applyFont="1" applyBorder="1" applyAlignment="1">
      <alignment horizontal="right" vertical="center" indent="1"/>
    </xf>
    <xf numFmtId="3" fontId="64" fillId="0" borderId="0" xfId="80" applyNumberFormat="1" applyFont="1" applyBorder="1" applyAlignment="1">
      <alignment horizontal="right" vertical="center" indent="1"/>
    </xf>
    <xf numFmtId="3" fontId="64" fillId="0" borderId="51" xfId="80" applyNumberFormat="1" applyFont="1" applyBorder="1" applyAlignment="1">
      <alignment horizontal="right" vertical="center" indent="1"/>
    </xf>
    <xf numFmtId="3" fontId="64" fillId="0" borderId="52" xfId="80" applyNumberFormat="1" applyFont="1" applyBorder="1" applyAlignment="1">
      <alignment horizontal="right" vertical="center" indent="1"/>
    </xf>
    <xf numFmtId="3" fontId="64" fillId="0" borderId="53" xfId="80" applyNumberFormat="1" applyFont="1" applyBorder="1" applyAlignment="1">
      <alignment horizontal="right" vertical="center" indent="1"/>
    </xf>
    <xf numFmtId="3" fontId="63" fillId="0" borderId="42" xfId="25" applyNumberFormat="1" applyFont="1" applyBorder="1" applyAlignment="1">
      <alignment horizontal="right" vertical="center" indent="1"/>
    </xf>
    <xf numFmtId="3" fontId="63" fillId="0" borderId="0" xfId="25" applyNumberFormat="1" applyFont="1" applyBorder="1" applyAlignment="1">
      <alignment horizontal="right" vertical="center" indent="1"/>
    </xf>
    <xf numFmtId="3" fontId="25" fillId="0" borderId="42" xfId="6" quotePrefix="1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55" xfId="6" quotePrefix="1" applyNumberFormat="1" applyFont="1" applyBorder="1" applyAlignment="1">
      <alignment horizontal="right" vertical="center" indent="1"/>
    </xf>
    <xf numFmtId="3" fontId="64" fillId="0" borderId="0" xfId="25" applyNumberFormat="1" applyFont="1" applyBorder="1" applyAlignment="1">
      <alignment horizontal="right" vertical="center" indent="1"/>
    </xf>
    <xf numFmtId="3" fontId="64" fillId="0" borderId="55" xfId="25" applyNumberFormat="1" applyFont="1" applyBorder="1" applyAlignment="1">
      <alignment horizontal="right" vertical="center" indent="1"/>
    </xf>
    <xf numFmtId="3" fontId="64" fillId="0" borderId="52" xfId="25" applyNumberFormat="1" applyFont="1" applyBorder="1" applyAlignment="1">
      <alignment horizontal="right" vertical="center" indent="1"/>
    </xf>
    <xf numFmtId="3" fontId="64" fillId="0" borderId="53" xfId="25" applyNumberFormat="1" applyFont="1" applyBorder="1" applyAlignment="1">
      <alignment horizontal="right" vertical="center" indent="1"/>
    </xf>
    <xf numFmtId="3" fontId="64" fillId="0" borderId="51" xfId="25" applyNumberFormat="1" applyFont="1" applyBorder="1" applyAlignment="1">
      <alignment horizontal="right" vertical="center" indent="1"/>
    </xf>
    <xf numFmtId="3" fontId="64" fillId="0" borderId="42" xfId="25" applyNumberFormat="1" applyFont="1" applyBorder="1" applyAlignment="1">
      <alignment horizontal="right" vertical="center" indent="1"/>
    </xf>
    <xf numFmtId="0" fontId="31" fillId="0" borderId="49" xfId="13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0" fontId="30" fillId="0" borderId="43" xfId="13" applyFont="1" applyBorder="1" applyAlignment="1">
      <alignment horizontal="right" vertical="top" indent="1"/>
    </xf>
    <xf numFmtId="49" fontId="30" fillId="0" borderId="54" xfId="21" applyNumberFormat="1" applyFont="1" applyBorder="1" applyAlignment="1">
      <alignment horizontal="right" vertical="top" indent="1"/>
    </xf>
    <xf numFmtId="49" fontId="30" fillId="0" borderId="54" xfId="21" applyNumberFormat="1" applyFont="1" applyBorder="1" applyAlignment="1">
      <alignment horizontal="right" vertical="top" wrapText="1" indent="1"/>
    </xf>
    <xf numFmtId="0" fontId="30" fillId="0" borderId="54" xfId="21" applyFont="1" applyBorder="1" applyAlignment="1">
      <alignment horizontal="right" vertical="top" indent="1"/>
    </xf>
    <xf numFmtId="0" fontId="26" fillId="0" borderId="54" xfId="21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49" fontId="26" fillId="0" borderId="54" xfId="21" applyNumberFormat="1" applyFont="1" applyBorder="1" applyAlignment="1">
      <alignment horizontal="right" vertical="top" wrapText="1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10" xfId="21" applyFont="1" applyBorder="1" applyAlignment="1">
      <alignment horizontal="left" vertical="top" indent="1"/>
    </xf>
    <xf numFmtId="0" fontId="31" fillId="0" borderId="49" xfId="6" applyFont="1" applyBorder="1" applyAlignment="1">
      <alignment horizontal="left" vertical="top" indent="1"/>
    </xf>
    <xf numFmtId="0" fontId="40" fillId="0" borderId="30" xfId="81" applyFont="1" applyBorder="1" applyAlignment="1">
      <alignment horizontal="center" wrapText="1"/>
    </xf>
    <xf numFmtId="0" fontId="40" fillId="0" borderId="31" xfId="81" applyFont="1" applyBorder="1" applyAlignment="1">
      <alignment horizontal="center" wrapText="1"/>
    </xf>
    <xf numFmtId="0" fontId="40" fillId="0" borderId="32" xfId="81" applyFont="1" applyBorder="1" applyAlignment="1">
      <alignment horizontal="center" wrapText="1"/>
    </xf>
    <xf numFmtId="0" fontId="40" fillId="0" borderId="25" xfId="81" applyFont="1" applyBorder="1" applyAlignment="1">
      <alignment horizontal="left" vertical="top" wrapText="1"/>
    </xf>
    <xf numFmtId="0" fontId="40" fillId="0" borderId="26" xfId="81" applyFont="1" applyBorder="1" applyAlignment="1">
      <alignment horizontal="left" vertical="top" wrapText="1"/>
    </xf>
    <xf numFmtId="169" fontId="40" fillId="0" borderId="33" xfId="81" applyNumberFormat="1" applyFont="1" applyBorder="1" applyAlignment="1">
      <alignment horizontal="right" vertical="top"/>
    </xf>
    <xf numFmtId="169" fontId="40" fillId="0" borderId="34" xfId="81" applyNumberFormat="1" applyFont="1" applyBorder="1" applyAlignment="1">
      <alignment horizontal="right" vertical="top"/>
    </xf>
    <xf numFmtId="169" fontId="40" fillId="0" borderId="35" xfId="81" applyNumberFormat="1" applyFont="1" applyBorder="1" applyAlignment="1">
      <alignment horizontal="right" vertical="top"/>
    </xf>
    <xf numFmtId="0" fontId="40" fillId="0" borderId="0" xfId="81" applyFont="1" applyBorder="1" applyAlignment="1">
      <alignment horizontal="left" vertical="top" wrapText="1"/>
    </xf>
    <xf numFmtId="0" fontId="40" fillId="0" borderId="17" xfId="81" applyFont="1" applyBorder="1" applyAlignment="1">
      <alignment horizontal="left" vertical="top" wrapText="1"/>
    </xf>
    <xf numFmtId="169" fontId="40" fillId="0" borderId="36" xfId="81" applyNumberFormat="1" applyFont="1" applyBorder="1" applyAlignment="1">
      <alignment horizontal="right" vertical="top"/>
    </xf>
    <xf numFmtId="169" fontId="40" fillId="0" borderId="21" xfId="81" applyNumberFormat="1" applyFont="1" applyBorder="1" applyAlignment="1">
      <alignment horizontal="right" vertical="top"/>
    </xf>
    <xf numFmtId="169" fontId="40" fillId="0" borderId="37" xfId="81" applyNumberFormat="1" applyFont="1" applyBorder="1" applyAlignment="1">
      <alignment horizontal="right" vertical="top"/>
    </xf>
    <xf numFmtId="0" fontId="40" fillId="0" borderId="19" xfId="81" applyFont="1" applyBorder="1" applyAlignment="1">
      <alignment horizontal="left" vertical="top" wrapText="1"/>
    </xf>
    <xf numFmtId="0" fontId="40" fillId="0" borderId="20" xfId="81" applyFont="1" applyBorder="1" applyAlignment="1">
      <alignment horizontal="left" vertical="top" wrapText="1"/>
    </xf>
    <xf numFmtId="169" fontId="40" fillId="0" borderId="38" xfId="81" applyNumberFormat="1" applyFont="1" applyBorder="1" applyAlignment="1">
      <alignment horizontal="right" vertical="top"/>
    </xf>
    <xf numFmtId="169" fontId="40" fillId="0" borderId="39" xfId="81" applyNumberFormat="1" applyFont="1" applyBorder="1" applyAlignment="1">
      <alignment horizontal="right" vertical="top"/>
    </xf>
    <xf numFmtId="169" fontId="40" fillId="0" borderId="40" xfId="81" applyNumberFormat="1" applyFont="1" applyBorder="1" applyAlignment="1">
      <alignment horizontal="right" vertical="top"/>
    </xf>
    <xf numFmtId="0" fontId="10" fillId="0" borderId="0" xfId="81" applyFont="1" applyBorder="1" applyAlignment="1">
      <alignment horizontal="center" vertical="center"/>
    </xf>
    <xf numFmtId="49" fontId="26" fillId="0" borderId="50" xfId="21" applyNumberFormat="1" applyFont="1" applyBorder="1" applyAlignment="1">
      <alignment horizontal="right" vertical="top" wrapText="1" indent="1"/>
    </xf>
    <xf numFmtId="0" fontId="26" fillId="0" borderId="50" xfId="21" applyFont="1" applyBorder="1" applyAlignment="1">
      <alignment horizontal="right" vertical="top" indent="1"/>
    </xf>
    <xf numFmtId="0" fontId="30" fillId="0" borderId="62" xfId="6" applyFont="1" applyBorder="1" applyAlignment="1">
      <alignment horizontal="right" vertical="center" indent="1"/>
    </xf>
    <xf numFmtId="0" fontId="31" fillId="0" borderId="8" xfId="62" applyFont="1" applyBorder="1" applyAlignment="1">
      <alignment horizontal="left" vertical="top" indent="1"/>
    </xf>
    <xf numFmtId="3" fontId="63" fillId="0" borderId="42" xfId="81" applyNumberFormat="1" applyFont="1" applyBorder="1" applyAlignment="1">
      <alignment horizontal="right" vertical="center" indent="1"/>
    </xf>
    <xf numFmtId="3" fontId="63" fillId="0" borderId="0" xfId="81" applyNumberFormat="1" applyFont="1" applyBorder="1" applyAlignment="1">
      <alignment horizontal="right" vertical="center" indent="1"/>
    </xf>
    <xf numFmtId="3" fontId="64" fillId="0" borderId="0" xfId="81" applyNumberFormat="1" applyFont="1" applyBorder="1" applyAlignment="1">
      <alignment horizontal="right" vertical="center" indent="1"/>
    </xf>
    <xf numFmtId="3" fontId="64" fillId="0" borderId="55" xfId="81" applyNumberFormat="1" applyFont="1" applyBorder="1" applyAlignment="1">
      <alignment horizontal="right" vertical="center" indent="1"/>
    </xf>
    <xf numFmtId="3" fontId="64" fillId="0" borderId="52" xfId="81" applyNumberFormat="1" applyFont="1" applyBorder="1" applyAlignment="1">
      <alignment horizontal="right" vertical="center" indent="1"/>
    </xf>
    <xf numFmtId="3" fontId="64" fillId="0" borderId="53" xfId="81" applyNumberFormat="1" applyFont="1" applyBorder="1" applyAlignment="1">
      <alignment horizontal="right" vertical="center" indent="1"/>
    </xf>
    <xf numFmtId="3" fontId="64" fillId="0" borderId="51" xfId="81" applyNumberFormat="1" applyFont="1" applyBorder="1" applyAlignment="1">
      <alignment horizontal="right" vertical="center" indent="1"/>
    </xf>
    <xf numFmtId="3" fontId="64" fillId="0" borderId="42" xfId="81" applyNumberFormat="1" applyFont="1" applyBorder="1" applyAlignment="1">
      <alignment horizontal="right" vertical="top" indent="1"/>
    </xf>
    <xf numFmtId="3" fontId="64" fillId="0" borderId="0" xfId="81" applyNumberFormat="1" applyFont="1" applyBorder="1" applyAlignment="1">
      <alignment horizontal="right" vertical="top" indent="1"/>
    </xf>
    <xf numFmtId="3" fontId="64" fillId="0" borderId="55" xfId="81" applyNumberFormat="1" applyFont="1" applyBorder="1" applyAlignment="1">
      <alignment horizontal="right" vertical="top" indent="1"/>
    </xf>
    <xf numFmtId="3" fontId="63" fillId="0" borderId="42" xfId="81" applyNumberFormat="1" applyFont="1" applyBorder="1" applyAlignment="1">
      <alignment horizontal="right" vertical="top" indent="1"/>
    </xf>
    <xf numFmtId="3" fontId="63" fillId="0" borderId="0" xfId="81" applyNumberFormat="1" applyFont="1" applyBorder="1" applyAlignment="1">
      <alignment horizontal="right" vertical="top" indent="1"/>
    </xf>
    <xf numFmtId="3" fontId="64" fillId="0" borderId="51" xfId="81" applyNumberFormat="1" applyFont="1" applyBorder="1" applyAlignment="1">
      <alignment horizontal="right" vertical="top" indent="1"/>
    </xf>
    <xf numFmtId="3" fontId="64" fillId="0" borderId="52" xfId="81" applyNumberFormat="1" applyFont="1" applyBorder="1" applyAlignment="1">
      <alignment horizontal="right" vertical="top" indent="1"/>
    </xf>
    <xf numFmtId="3" fontId="64" fillId="0" borderId="53" xfId="81" applyNumberFormat="1" applyFont="1" applyBorder="1" applyAlignment="1">
      <alignment horizontal="right" vertical="top" indent="1"/>
    </xf>
    <xf numFmtId="0" fontId="79" fillId="0" borderId="0" xfId="83"/>
    <xf numFmtId="0" fontId="80" fillId="0" borderId="64" xfId="83" applyFont="1" applyBorder="1" applyAlignment="1">
      <alignment horizontal="center" wrapText="1"/>
    </xf>
    <xf numFmtId="0" fontId="80" fillId="0" borderId="66" xfId="83" applyFont="1" applyBorder="1" applyAlignment="1">
      <alignment horizontal="center" wrapText="1"/>
    </xf>
    <xf numFmtId="0" fontId="80" fillId="0" borderId="67" xfId="83" applyFont="1" applyBorder="1" applyAlignment="1">
      <alignment horizontal="center" wrapText="1"/>
    </xf>
    <xf numFmtId="0" fontId="80" fillId="0" borderId="30" xfId="83" applyFont="1" applyBorder="1" applyAlignment="1">
      <alignment horizontal="center" wrapText="1"/>
    </xf>
    <xf numFmtId="0" fontId="80" fillId="0" borderId="31" xfId="83" applyFont="1" applyBorder="1" applyAlignment="1">
      <alignment horizontal="center" wrapText="1"/>
    </xf>
    <xf numFmtId="0" fontId="80" fillId="0" borderId="32" xfId="83" applyFont="1" applyBorder="1" applyAlignment="1">
      <alignment horizontal="center" wrapText="1"/>
    </xf>
    <xf numFmtId="0" fontId="80" fillId="0" borderId="26" xfId="83" applyFont="1" applyBorder="1" applyAlignment="1">
      <alignment horizontal="left" vertical="top" wrapText="1"/>
    </xf>
    <xf numFmtId="169" fontId="80" fillId="0" borderId="33" xfId="83" applyNumberFormat="1" applyFont="1" applyBorder="1" applyAlignment="1">
      <alignment horizontal="right" vertical="top"/>
    </xf>
    <xf numFmtId="169" fontId="80" fillId="0" borderId="34" xfId="83" applyNumberFormat="1" applyFont="1" applyBorder="1" applyAlignment="1">
      <alignment horizontal="right" vertical="top"/>
    </xf>
    <xf numFmtId="169" fontId="80" fillId="0" borderId="35" xfId="83" applyNumberFormat="1" applyFont="1" applyBorder="1" applyAlignment="1">
      <alignment horizontal="right" vertical="top"/>
    </xf>
    <xf numFmtId="0" fontId="80" fillId="0" borderId="17" xfId="83" applyFont="1" applyBorder="1" applyAlignment="1">
      <alignment horizontal="left" vertical="top" wrapText="1"/>
    </xf>
    <xf numFmtId="169" fontId="80" fillId="0" borderId="36" xfId="83" applyNumberFormat="1" applyFont="1" applyBorder="1" applyAlignment="1">
      <alignment horizontal="right" vertical="top"/>
    </xf>
    <xf numFmtId="169" fontId="80" fillId="0" borderId="21" xfId="83" applyNumberFormat="1" applyFont="1" applyBorder="1" applyAlignment="1">
      <alignment horizontal="right" vertical="top"/>
    </xf>
    <xf numFmtId="169" fontId="80" fillId="0" borderId="37" xfId="83" applyNumberFormat="1" applyFont="1" applyBorder="1" applyAlignment="1">
      <alignment horizontal="right" vertical="top"/>
    </xf>
    <xf numFmtId="0" fontId="80" fillId="0" borderId="20" xfId="83" applyFont="1" applyBorder="1" applyAlignment="1">
      <alignment horizontal="left" vertical="top" wrapText="1"/>
    </xf>
    <xf numFmtId="169" fontId="80" fillId="0" borderId="38" xfId="83" applyNumberFormat="1" applyFont="1" applyBorder="1" applyAlignment="1">
      <alignment horizontal="right" vertical="top"/>
    </xf>
    <xf numFmtId="169" fontId="80" fillId="0" borderId="39" xfId="83" applyNumberFormat="1" applyFont="1" applyBorder="1" applyAlignment="1">
      <alignment horizontal="right" vertical="top"/>
    </xf>
    <xf numFmtId="169" fontId="80" fillId="0" borderId="40" xfId="83" applyNumberFormat="1" applyFont="1" applyBorder="1" applyAlignment="1">
      <alignment horizontal="right" vertical="top"/>
    </xf>
    <xf numFmtId="0" fontId="79" fillId="0" borderId="0" xfId="83" applyFont="1" applyBorder="1" applyAlignment="1">
      <alignment horizontal="center" vertical="center"/>
    </xf>
    <xf numFmtId="3" fontId="63" fillId="0" borderId="42" xfId="83" applyNumberFormat="1" applyFont="1" applyBorder="1" applyAlignment="1">
      <alignment horizontal="right" vertical="center" indent="1"/>
    </xf>
    <xf numFmtId="3" fontId="63" fillId="0" borderId="0" xfId="83" applyNumberFormat="1" applyFont="1" applyBorder="1" applyAlignment="1">
      <alignment horizontal="right" vertical="center" indent="1"/>
    </xf>
    <xf numFmtId="3" fontId="64" fillId="0" borderId="55" xfId="83" applyNumberFormat="1" applyFont="1" applyBorder="1" applyAlignment="1">
      <alignment horizontal="right" vertical="center" indent="1"/>
    </xf>
    <xf numFmtId="3" fontId="64" fillId="0" borderId="53" xfId="83" applyNumberFormat="1" applyFont="1" applyBorder="1" applyAlignment="1">
      <alignment horizontal="right" vertical="center" indent="1"/>
    </xf>
    <xf numFmtId="3" fontId="64" fillId="0" borderId="51" xfId="83" applyNumberFormat="1" applyFont="1" applyBorder="1" applyAlignment="1">
      <alignment horizontal="right" vertical="center" indent="1"/>
    </xf>
    <xf numFmtId="3" fontId="64" fillId="0" borderId="52" xfId="83" applyNumberFormat="1" applyFont="1" applyBorder="1" applyAlignment="1">
      <alignment horizontal="right" vertical="center" indent="1"/>
    </xf>
    <xf numFmtId="3" fontId="64" fillId="0" borderId="42" xfId="83" applyNumberFormat="1" applyFont="1" applyBorder="1" applyAlignment="1">
      <alignment horizontal="right" vertical="center" indent="1"/>
    </xf>
    <xf numFmtId="3" fontId="64" fillId="0" borderId="0" xfId="83" applyNumberFormat="1" applyFont="1" applyBorder="1" applyAlignment="1">
      <alignment horizontal="right" vertical="center" indent="1"/>
    </xf>
    <xf numFmtId="3" fontId="25" fillId="0" borderId="48" xfId="5" applyNumberFormat="1" applyFont="1" applyBorder="1" applyAlignment="1">
      <alignment horizontal="right" indent="1"/>
    </xf>
    <xf numFmtId="3" fontId="31" fillId="0" borderId="49" xfId="5" applyNumberFormat="1" applyFont="1" applyBorder="1" applyAlignment="1">
      <alignment horizontal="right" indent="1"/>
    </xf>
    <xf numFmtId="3" fontId="31" fillId="0" borderId="0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1" fontId="20" fillId="0" borderId="0" xfId="5" applyNumberFormat="1" applyFont="1" applyBorder="1" applyAlignment="1">
      <alignment vertical="center"/>
    </xf>
    <xf numFmtId="49" fontId="26" fillId="0" borderId="50" xfId="21" applyNumberFormat="1" applyFont="1" applyBorder="1" applyAlignment="1">
      <alignment horizontal="right" vertical="top" indent="1"/>
    </xf>
    <xf numFmtId="0" fontId="10" fillId="0" borderId="0" xfId="85"/>
    <xf numFmtId="0" fontId="40" fillId="0" borderId="64" xfId="85" applyFont="1" applyBorder="1" applyAlignment="1">
      <alignment horizontal="center" wrapText="1"/>
    </xf>
    <xf numFmtId="0" fontId="40" fillId="0" borderId="66" xfId="85" applyFont="1" applyBorder="1" applyAlignment="1">
      <alignment horizontal="center" wrapText="1"/>
    </xf>
    <xf numFmtId="0" fontId="40" fillId="0" borderId="67" xfId="85" applyFont="1" applyBorder="1" applyAlignment="1">
      <alignment horizontal="center" wrapText="1"/>
    </xf>
    <xf numFmtId="0" fontId="40" fillId="0" borderId="30" xfId="85" applyFont="1" applyBorder="1" applyAlignment="1">
      <alignment horizontal="center" wrapText="1"/>
    </xf>
    <xf numFmtId="0" fontId="40" fillId="0" borderId="31" xfId="85" applyFont="1" applyBorder="1" applyAlignment="1">
      <alignment horizontal="center" wrapText="1"/>
    </xf>
    <xf numFmtId="0" fontId="40" fillId="0" borderId="32" xfId="85" applyFont="1" applyBorder="1" applyAlignment="1">
      <alignment horizontal="center" wrapText="1"/>
    </xf>
    <xf numFmtId="0" fontId="40" fillId="0" borderId="26" xfId="85" applyFont="1" applyBorder="1" applyAlignment="1">
      <alignment horizontal="left" vertical="top" wrapText="1"/>
    </xf>
    <xf numFmtId="169" fontId="40" fillId="0" borderId="33" xfId="85" applyNumberFormat="1" applyFont="1" applyBorder="1" applyAlignment="1">
      <alignment horizontal="right" vertical="top"/>
    </xf>
    <xf numFmtId="169" fontId="40" fillId="0" borderId="34" xfId="85" applyNumberFormat="1" applyFont="1" applyBorder="1" applyAlignment="1">
      <alignment horizontal="right" vertical="top"/>
    </xf>
    <xf numFmtId="169" fontId="40" fillId="0" borderId="35" xfId="85" applyNumberFormat="1" applyFont="1" applyBorder="1" applyAlignment="1">
      <alignment horizontal="right" vertical="top"/>
    </xf>
    <xf numFmtId="0" fontId="40" fillId="0" borderId="17" xfId="85" applyFont="1" applyBorder="1" applyAlignment="1">
      <alignment horizontal="left" vertical="top" wrapText="1"/>
    </xf>
    <xf numFmtId="169" fontId="40" fillId="0" borderId="36" xfId="85" applyNumberFormat="1" applyFont="1" applyBorder="1" applyAlignment="1">
      <alignment horizontal="right" vertical="top"/>
    </xf>
    <xf numFmtId="169" fontId="40" fillId="0" borderId="21" xfId="85" applyNumberFormat="1" applyFont="1" applyBorder="1" applyAlignment="1">
      <alignment horizontal="right" vertical="top"/>
    </xf>
    <xf numFmtId="169" fontId="40" fillId="0" borderId="37" xfId="85" applyNumberFormat="1" applyFont="1" applyBorder="1" applyAlignment="1">
      <alignment horizontal="right" vertical="top"/>
    </xf>
    <xf numFmtId="0" fontId="40" fillId="0" borderId="20" xfId="85" applyFont="1" applyBorder="1" applyAlignment="1">
      <alignment horizontal="left" vertical="top" wrapText="1"/>
    </xf>
    <xf numFmtId="169" fontId="40" fillId="0" borderId="38" xfId="85" applyNumberFormat="1" applyFont="1" applyBorder="1" applyAlignment="1">
      <alignment horizontal="right" vertical="top"/>
    </xf>
    <xf numFmtId="169" fontId="40" fillId="0" borderId="39" xfId="85" applyNumberFormat="1" applyFont="1" applyBorder="1" applyAlignment="1">
      <alignment horizontal="right" vertical="top"/>
    </xf>
    <xf numFmtId="169" fontId="40" fillId="0" borderId="40" xfId="85" applyNumberFormat="1" applyFont="1" applyBorder="1" applyAlignment="1">
      <alignment horizontal="right" vertical="top"/>
    </xf>
    <xf numFmtId="0" fontId="10" fillId="0" borderId="0" xfId="85" applyFont="1" applyBorder="1" applyAlignment="1">
      <alignment horizontal="center" vertical="center"/>
    </xf>
    <xf numFmtId="3" fontId="63" fillId="0" borderId="42" xfId="53" applyNumberFormat="1" applyFont="1" applyBorder="1" applyAlignment="1">
      <alignment horizontal="right" vertical="center" indent="1"/>
    </xf>
    <xf numFmtId="3" fontId="64" fillId="0" borderId="55" xfId="53" applyNumberFormat="1" applyFont="1" applyBorder="1" applyAlignment="1">
      <alignment horizontal="right" vertical="center" indent="1"/>
    </xf>
    <xf numFmtId="3" fontId="63" fillId="0" borderId="42" xfId="86" applyNumberFormat="1" applyFont="1" applyBorder="1" applyAlignment="1">
      <alignment horizontal="right" vertical="center" indent="1"/>
    </xf>
    <xf numFmtId="3" fontId="63" fillId="0" borderId="0" xfId="86" applyNumberFormat="1" applyFont="1" applyBorder="1" applyAlignment="1">
      <alignment horizontal="right" vertical="center" indent="1"/>
    </xf>
    <xf numFmtId="3" fontId="63" fillId="0" borderId="55" xfId="86" applyNumberFormat="1" applyFont="1" applyBorder="1" applyAlignment="1">
      <alignment horizontal="right" vertical="center" indent="1"/>
    </xf>
    <xf numFmtId="3" fontId="64" fillId="0" borderId="42" xfId="86" applyNumberFormat="1" applyFont="1" applyBorder="1" applyAlignment="1">
      <alignment horizontal="right" vertical="center" indent="1"/>
    </xf>
    <xf numFmtId="3" fontId="64" fillId="0" borderId="0" xfId="86" applyNumberFormat="1" applyFont="1" applyBorder="1" applyAlignment="1">
      <alignment horizontal="right" vertical="center" indent="1"/>
    </xf>
    <xf numFmtId="3" fontId="64" fillId="0" borderId="55" xfId="86" applyNumberFormat="1" applyFont="1" applyBorder="1" applyAlignment="1">
      <alignment horizontal="right" vertical="center" indent="1"/>
    </xf>
    <xf numFmtId="3" fontId="64" fillId="0" borderId="53" xfId="86" applyNumberFormat="1" applyFont="1" applyBorder="1" applyAlignment="1">
      <alignment horizontal="right" vertical="center" indent="1"/>
    </xf>
    <xf numFmtId="3" fontId="64" fillId="0" borderId="51" xfId="86" applyNumberFormat="1" applyFont="1" applyBorder="1" applyAlignment="1">
      <alignment horizontal="right" vertical="center" indent="1"/>
    </xf>
    <xf numFmtId="3" fontId="64" fillId="0" borderId="52" xfId="86" applyNumberFormat="1" applyFont="1" applyBorder="1" applyAlignment="1">
      <alignment horizontal="right" vertical="center" indent="1"/>
    </xf>
    <xf numFmtId="3" fontId="63" fillId="0" borderId="42" xfId="87" applyNumberFormat="1" applyFont="1" applyBorder="1" applyAlignment="1">
      <alignment horizontal="right" vertical="center" indent="1"/>
    </xf>
    <xf numFmtId="3" fontId="63" fillId="0" borderId="0" xfId="87" applyNumberFormat="1" applyFont="1" applyBorder="1" applyAlignment="1">
      <alignment horizontal="right" vertical="center" indent="1"/>
    </xf>
    <xf numFmtId="3" fontId="64" fillId="0" borderId="0" xfId="87" applyNumberFormat="1" applyFont="1" applyBorder="1" applyAlignment="1">
      <alignment horizontal="right" vertical="center" indent="1"/>
    </xf>
    <xf numFmtId="3" fontId="64" fillId="0" borderId="55" xfId="87" applyNumberFormat="1" applyFont="1" applyBorder="1" applyAlignment="1">
      <alignment horizontal="right" vertical="center" indent="1"/>
    </xf>
    <xf numFmtId="3" fontId="64" fillId="0" borderId="42" xfId="87" applyNumberFormat="1" applyFont="1" applyBorder="1" applyAlignment="1">
      <alignment horizontal="right" vertical="center" indent="1"/>
    </xf>
    <xf numFmtId="0" fontId="31" fillId="0" borderId="43" xfId="0" applyFont="1" applyBorder="1" applyAlignment="1">
      <alignment horizontal="center" vertical="center" wrapText="1"/>
    </xf>
    <xf numFmtId="0" fontId="30" fillId="0" borderId="43" xfId="3" applyFont="1" applyBorder="1" applyAlignment="1">
      <alignment horizontal="center" vertical="top" wrapText="1"/>
    </xf>
    <xf numFmtId="0" fontId="30" fillId="0" borderId="43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/>
    </xf>
    <xf numFmtId="0" fontId="25" fillId="0" borderId="63" xfId="0" applyFont="1" applyBorder="1" applyAlignment="1">
      <alignment horizontal="left" vertical="center" indent="1"/>
    </xf>
    <xf numFmtId="0" fontId="25" fillId="0" borderId="23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25" fillId="0" borderId="8" xfId="0" applyFont="1" applyBorder="1" applyAlignment="1">
      <alignment horizontal="center" vertical="top"/>
    </xf>
    <xf numFmtId="3" fontId="63" fillId="0" borderId="70" xfId="90" applyNumberFormat="1" applyFont="1" applyBorder="1" applyAlignment="1">
      <alignment horizontal="right" vertical="center" indent="1"/>
    </xf>
    <xf numFmtId="3" fontId="63" fillId="0" borderId="71" xfId="90" applyNumberFormat="1" applyFont="1" applyBorder="1" applyAlignment="1">
      <alignment horizontal="right" vertical="center" indent="1"/>
    </xf>
    <xf numFmtId="170" fontId="63" fillId="0" borderId="0" xfId="90" applyNumberFormat="1" applyFont="1" applyBorder="1" applyAlignment="1">
      <alignment horizontal="right" vertical="center" indent="1"/>
    </xf>
    <xf numFmtId="170" fontId="63" fillId="0" borderId="55" xfId="90" applyNumberFormat="1" applyFont="1" applyBorder="1" applyAlignment="1">
      <alignment horizontal="right" vertical="center" indent="1"/>
    </xf>
    <xf numFmtId="3" fontId="63" fillId="0" borderId="0" xfId="90" applyNumberFormat="1" applyFont="1" applyBorder="1" applyAlignment="1">
      <alignment horizontal="right" vertical="center" indent="1"/>
    </xf>
    <xf numFmtId="3" fontId="63" fillId="0" borderId="55" xfId="90" applyNumberFormat="1" applyFont="1" applyBorder="1" applyAlignment="1">
      <alignment horizontal="right" vertical="center" indent="1"/>
    </xf>
    <xf numFmtId="170" fontId="63" fillId="0" borderId="52" xfId="90" applyNumberFormat="1" applyFont="1" applyBorder="1" applyAlignment="1">
      <alignment horizontal="right" vertical="center" indent="1"/>
    </xf>
    <xf numFmtId="170" fontId="63" fillId="0" borderId="53" xfId="90" applyNumberFormat="1" applyFont="1" applyBorder="1" applyAlignment="1">
      <alignment horizontal="right" vertical="center" indent="1"/>
    </xf>
    <xf numFmtId="3" fontId="64" fillId="0" borderId="69" xfId="90" applyNumberFormat="1" applyFont="1" applyBorder="1" applyAlignment="1">
      <alignment horizontal="right" vertical="center" indent="1"/>
    </xf>
    <xf numFmtId="170" fontId="64" fillId="0" borderId="42" xfId="90" applyNumberFormat="1" applyFont="1" applyBorder="1" applyAlignment="1">
      <alignment horizontal="right" vertical="center" indent="1"/>
    </xf>
    <xf numFmtId="3" fontId="64" fillId="0" borderId="42" xfId="90" applyNumberFormat="1" applyFont="1" applyBorder="1" applyAlignment="1">
      <alignment horizontal="right" vertical="center" indent="1"/>
    </xf>
    <xf numFmtId="170" fontId="64" fillId="0" borderId="51" xfId="90" applyNumberFormat="1" applyFont="1" applyBorder="1" applyAlignment="1">
      <alignment horizontal="right" vertical="center" indent="1"/>
    </xf>
    <xf numFmtId="3" fontId="64" fillId="0" borderId="42" xfId="89" applyNumberFormat="1" applyFont="1" applyBorder="1" applyAlignment="1">
      <alignment horizontal="right" vertical="center" indent="1"/>
    </xf>
    <xf numFmtId="3" fontId="63" fillId="0" borderId="0" xfId="89" applyNumberFormat="1" applyFont="1" applyBorder="1" applyAlignment="1">
      <alignment horizontal="right" vertical="center" indent="1"/>
    </xf>
    <xf numFmtId="3" fontId="63" fillId="0" borderId="55" xfId="89" applyNumberFormat="1" applyFont="1" applyBorder="1" applyAlignment="1">
      <alignment horizontal="right" vertical="center" indent="1"/>
    </xf>
    <xf numFmtId="3" fontId="64" fillId="0" borderId="0" xfId="89" applyNumberFormat="1" applyFont="1" applyBorder="1" applyAlignment="1">
      <alignment horizontal="right" vertical="center" indent="1"/>
    </xf>
    <xf numFmtId="3" fontId="64" fillId="0" borderId="55" xfId="89" applyNumberFormat="1" applyFont="1" applyBorder="1" applyAlignment="1">
      <alignment horizontal="right" vertical="center" indent="1"/>
    </xf>
    <xf numFmtId="3" fontId="64" fillId="0" borderId="51" xfId="89" applyNumberFormat="1" applyFont="1" applyBorder="1" applyAlignment="1">
      <alignment horizontal="right" vertical="center" indent="1"/>
    </xf>
    <xf numFmtId="3" fontId="64" fillId="0" borderId="52" xfId="89" applyNumberFormat="1" applyFont="1" applyBorder="1" applyAlignment="1">
      <alignment horizontal="right" vertical="center" indent="1"/>
    </xf>
    <xf numFmtId="3" fontId="64" fillId="0" borderId="53" xfId="89" applyNumberFormat="1" applyFont="1" applyBorder="1" applyAlignment="1">
      <alignment horizontal="right" vertical="center" indent="1"/>
    </xf>
    <xf numFmtId="3" fontId="63" fillId="0" borderId="48" xfId="59" applyNumberFormat="1" applyFont="1" applyBorder="1" applyAlignment="1">
      <alignment horizontal="right" vertical="center" indent="1"/>
    </xf>
    <xf numFmtId="3" fontId="63" fillId="0" borderId="49" xfId="59" applyNumberFormat="1" applyFont="1" applyBorder="1" applyAlignment="1">
      <alignment horizontal="right" vertical="center" indent="1"/>
    </xf>
    <xf numFmtId="170" fontId="63" fillId="0" borderId="0" xfId="59" applyNumberFormat="1" applyFont="1" applyBorder="1" applyAlignment="1">
      <alignment horizontal="right" vertical="center" indent="1"/>
    </xf>
    <xf numFmtId="170" fontId="63" fillId="0" borderId="8" xfId="59" applyNumberFormat="1" applyFont="1" applyBorder="1" applyAlignment="1">
      <alignment horizontal="right" vertical="center" indent="1"/>
    </xf>
    <xf numFmtId="3" fontId="63" fillId="0" borderId="8" xfId="59" applyNumberFormat="1" applyFont="1" applyBorder="1" applyAlignment="1">
      <alignment horizontal="right" vertical="center" indent="1"/>
    </xf>
    <xf numFmtId="170" fontId="63" fillId="0" borderId="1" xfId="59" applyNumberFormat="1" applyFont="1" applyBorder="1" applyAlignment="1">
      <alignment horizontal="right" vertical="center" indent="1"/>
    </xf>
    <xf numFmtId="170" fontId="63" fillId="0" borderId="10" xfId="59" applyNumberFormat="1" applyFont="1" applyBorder="1" applyAlignment="1">
      <alignment horizontal="right" vertical="center" indent="1"/>
    </xf>
    <xf numFmtId="3" fontId="64" fillId="0" borderId="60" xfId="59" applyNumberFormat="1" applyFont="1" applyBorder="1" applyAlignment="1">
      <alignment horizontal="right" vertical="center" indent="1"/>
    </xf>
    <xf numFmtId="170" fontId="64" fillId="0" borderId="42" xfId="59" applyNumberFormat="1" applyFont="1" applyBorder="1" applyAlignment="1">
      <alignment horizontal="right" vertical="center" indent="1"/>
    </xf>
    <xf numFmtId="3" fontId="64" fillId="0" borderId="42" xfId="59" applyNumberFormat="1" applyFont="1" applyBorder="1" applyAlignment="1">
      <alignment horizontal="right" vertical="center" indent="1"/>
    </xf>
    <xf numFmtId="170" fontId="64" fillId="0" borderId="58" xfId="59" applyNumberFormat="1" applyFont="1" applyBorder="1" applyAlignment="1">
      <alignment horizontal="righ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70" fontId="64" fillId="0" borderId="47" xfId="90" applyNumberFormat="1" applyFont="1" applyBorder="1" applyAlignment="1">
      <alignment horizontal="right" vertical="center" indent="1"/>
    </xf>
    <xf numFmtId="170" fontId="64" fillId="0" borderId="48" xfId="90" applyNumberFormat="1" applyFont="1" applyBorder="1" applyAlignment="1">
      <alignment horizontal="right" vertical="center" indent="1"/>
    </xf>
    <xf numFmtId="170" fontId="63" fillId="0" borderId="48" xfId="90" applyNumberFormat="1" applyFont="1" applyBorder="1" applyAlignment="1">
      <alignment horizontal="right" vertical="center" indent="1"/>
    </xf>
    <xf numFmtId="170" fontId="63" fillId="0" borderId="49" xfId="90" applyNumberFormat="1" applyFont="1" applyBorder="1" applyAlignment="1">
      <alignment horizontal="right" vertical="center" indent="1"/>
    </xf>
    <xf numFmtId="170" fontId="64" fillId="0" borderId="23" xfId="90" applyNumberFormat="1" applyFont="1" applyBorder="1" applyAlignment="1">
      <alignment horizontal="right" vertical="center" indent="1"/>
    </xf>
    <xf numFmtId="170" fontId="64" fillId="0" borderId="0" xfId="90" applyNumberFormat="1" applyFont="1" applyBorder="1" applyAlignment="1">
      <alignment horizontal="right" vertical="center" indent="1"/>
    </xf>
    <xf numFmtId="170" fontId="63" fillId="0" borderId="63" xfId="90" applyNumberFormat="1" applyFont="1" applyBorder="1" applyAlignment="1">
      <alignment horizontal="right" vertical="center" indent="1"/>
    </xf>
    <xf numFmtId="170" fontId="64" fillId="0" borderId="5" xfId="90" applyNumberFormat="1" applyFont="1" applyBorder="1" applyAlignment="1">
      <alignment horizontal="right" vertical="center" indent="1"/>
    </xf>
    <xf numFmtId="170" fontId="64" fillId="0" borderId="1" xfId="90" applyNumberFormat="1" applyFont="1" applyBorder="1" applyAlignment="1">
      <alignment horizontal="right" vertical="center" indent="1"/>
    </xf>
    <xf numFmtId="170" fontId="63" fillId="0" borderId="1" xfId="90" applyNumberFormat="1" applyFont="1" applyBorder="1" applyAlignment="1">
      <alignment horizontal="right" vertical="center" indent="1"/>
    </xf>
    <xf numFmtId="170" fontId="63" fillId="0" borderId="10" xfId="9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0" fontId="59" fillId="0" borderId="6" xfId="0" applyFont="1" applyBorder="1" applyAlignment="1">
      <alignment horizontal="right" vertical="center" wrapText="1" indent="1"/>
    </xf>
    <xf numFmtId="0" fontId="25" fillId="0" borderId="49" xfId="0" applyFont="1" applyBorder="1" applyAlignment="1">
      <alignment horizontal="left" vertical="center" wrapText="1" indent="1"/>
    </xf>
    <xf numFmtId="0" fontId="25" fillId="0" borderId="8" xfId="0" applyFont="1" applyBorder="1" applyAlignment="1">
      <alignment horizontal="left" vertical="center" wrapText="1" indent="1"/>
    </xf>
    <xf numFmtId="0" fontId="25" fillId="0" borderId="10" xfId="0" applyFont="1" applyBorder="1" applyAlignment="1">
      <alignment horizontal="left" vertical="center" wrapText="1" indent="1"/>
    </xf>
    <xf numFmtId="0" fontId="82" fillId="0" borderId="0" xfId="0" applyFont="1" applyAlignment="1">
      <alignment vertical="center" wrapText="1"/>
    </xf>
    <xf numFmtId="0" fontId="60" fillId="0" borderId="8" xfId="0" applyFont="1" applyBorder="1" applyAlignment="1">
      <alignment horizontal="left" vertical="center" wrapText="1" indent="1"/>
    </xf>
    <xf numFmtId="0" fontId="31" fillId="2" borderId="43" xfId="0" applyFont="1" applyFill="1" applyBorder="1" applyAlignment="1">
      <alignment horizontal="center" vertical="center" wrapText="1"/>
    </xf>
    <xf numFmtId="0" fontId="25" fillId="2" borderId="43" xfId="0" applyFont="1" applyFill="1" applyBorder="1" applyAlignment="1">
      <alignment horizontal="center" vertical="center"/>
    </xf>
    <xf numFmtId="0" fontId="25" fillId="2" borderId="43" xfId="0" applyFont="1" applyFill="1" applyBorder="1" applyAlignment="1">
      <alignment horizontal="center" vertical="center" wrapText="1"/>
    </xf>
    <xf numFmtId="0" fontId="26" fillId="0" borderId="43" xfId="0" applyFont="1" applyBorder="1" applyAlignment="1">
      <alignment horizontal="right" vertical="center" wrapText="1" indent="1"/>
    </xf>
    <xf numFmtId="3" fontId="64" fillId="0" borderId="8" xfId="76" applyNumberFormat="1" applyFont="1" applyBorder="1" applyAlignment="1">
      <alignment horizontal="right" indent="1"/>
    </xf>
    <xf numFmtId="0" fontId="62" fillId="0" borderId="8" xfId="22" applyFont="1" applyBorder="1" applyAlignment="1">
      <alignment horizontal="left" vertical="center" indent="1" readingOrder="1"/>
    </xf>
    <xf numFmtId="0" fontId="60" fillId="0" borderId="8" xfId="22" applyFont="1" applyBorder="1" applyAlignment="1">
      <alignment horizontal="left" vertical="center" indent="1" readingOrder="1"/>
    </xf>
    <xf numFmtId="0" fontId="75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47" xfId="18" applyNumberFormat="1" applyFont="1" applyBorder="1" applyAlignment="1">
      <alignment horizontal="centerContinuous" vertical="center"/>
    </xf>
    <xf numFmtId="0" fontId="26" fillId="0" borderId="47" xfId="18" applyFont="1" applyBorder="1" applyAlignment="1">
      <alignment horizontal="centerContinuous" vertical="center"/>
    </xf>
    <xf numFmtId="49" fontId="26" fillId="0" borderId="47" xfId="19" applyNumberFormat="1" applyFont="1" applyBorder="1" applyAlignment="1">
      <alignment horizontal="center" vertical="center"/>
    </xf>
    <xf numFmtId="0" fontId="26" fillId="0" borderId="47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67" fillId="0" borderId="0" xfId="7" applyFont="1" applyBorder="1" applyAlignment="1">
      <alignment vertical="top" wrapText="1"/>
    </xf>
    <xf numFmtId="0" fontId="25" fillId="0" borderId="7" xfId="13" applyFont="1" applyBorder="1" applyAlignment="1">
      <alignment horizontal="left" vertical="center" indent="1"/>
    </xf>
    <xf numFmtId="0" fontId="31" fillId="0" borderId="43" xfId="0" applyFont="1" applyBorder="1" applyAlignment="1">
      <alignment horizontal="left" vertical="center" indent="1"/>
    </xf>
    <xf numFmtId="49" fontId="26" fillId="0" borderId="47" xfId="18" applyNumberFormat="1" applyFont="1" applyBorder="1" applyAlignment="1">
      <alignment horizontal="center" vertical="center"/>
    </xf>
    <xf numFmtId="0" fontId="26" fillId="0" borderId="47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4" fillId="0" borderId="42" xfId="85" applyNumberFormat="1" applyFont="1" applyBorder="1" applyAlignment="1">
      <alignment horizontal="right" vertical="top" indent="1"/>
    </xf>
    <xf numFmtId="3" fontId="64" fillId="0" borderId="0" xfId="85" applyNumberFormat="1" applyFont="1" applyBorder="1" applyAlignment="1">
      <alignment horizontal="right" vertical="top" indent="1"/>
    </xf>
    <xf numFmtId="3" fontId="64" fillId="0" borderId="55" xfId="85" applyNumberFormat="1" applyFont="1" applyBorder="1" applyAlignment="1">
      <alignment horizontal="right" vertical="top" indent="1"/>
    </xf>
    <xf numFmtId="3" fontId="64" fillId="0" borderId="42" xfId="66" applyNumberFormat="1" applyFont="1" applyBorder="1" applyAlignment="1">
      <alignment horizontal="right" vertical="top" indent="1"/>
    </xf>
    <xf numFmtId="3" fontId="64" fillId="0" borderId="0" xfId="66" applyNumberFormat="1" applyFont="1" applyBorder="1" applyAlignment="1">
      <alignment horizontal="right" vertical="top" indent="1"/>
    </xf>
    <xf numFmtId="3" fontId="64" fillId="0" borderId="55" xfId="66" applyNumberFormat="1" applyFont="1" applyBorder="1" applyAlignment="1">
      <alignment horizontal="right" vertical="top" indent="1"/>
    </xf>
    <xf numFmtId="3" fontId="63" fillId="0" borderId="42" xfId="85" applyNumberFormat="1" applyFont="1" applyBorder="1" applyAlignment="1">
      <alignment horizontal="right" vertical="top" indent="1"/>
    </xf>
    <xf numFmtId="3" fontId="63" fillId="0" borderId="0" xfId="85" applyNumberFormat="1" applyFont="1" applyBorder="1" applyAlignment="1">
      <alignment horizontal="right" vertical="top" indent="1"/>
    </xf>
    <xf numFmtId="0" fontId="30" fillId="0" borderId="43" xfId="12" applyFont="1" applyBorder="1" applyAlignment="1">
      <alignment horizontal="right" vertical="top" indent="1"/>
    </xf>
    <xf numFmtId="0" fontId="30" fillId="0" borderId="54" xfId="6" applyFont="1" applyBorder="1" applyAlignment="1">
      <alignment horizontal="right" vertical="top" indent="1"/>
    </xf>
    <xf numFmtId="0" fontId="30" fillId="0" borderId="23" xfId="5" applyFont="1" applyBorder="1" applyAlignment="1">
      <alignment horizontal="right" vertical="top" indent="1"/>
    </xf>
    <xf numFmtId="0" fontId="9" fillId="0" borderId="48" xfId="0" applyFont="1" applyBorder="1" applyAlignment="1">
      <alignment vertical="top"/>
    </xf>
    <xf numFmtId="0" fontId="30" fillId="0" borderId="49" xfId="3" applyFont="1" applyBorder="1" applyAlignment="1">
      <alignment vertical="top" wrapText="1"/>
    </xf>
    <xf numFmtId="49" fontId="26" fillId="0" borderId="47" xfId="18" applyNumberFormat="1" applyFont="1" applyBorder="1" applyAlignment="1">
      <alignment horizontal="center" vertical="center" readingOrder="2"/>
    </xf>
    <xf numFmtId="49" fontId="26" fillId="0" borderId="47" xfId="19" applyNumberFormat="1" applyFont="1" applyBorder="1" applyAlignment="1">
      <alignment horizontal="centerContinuous" vertical="center" readingOrder="2"/>
    </xf>
    <xf numFmtId="3" fontId="64" fillId="0" borderId="0" xfId="82" applyNumberFormat="1" applyFont="1" applyBorder="1" applyAlignment="1">
      <alignment horizontal="right" vertical="center" indent="1"/>
    </xf>
    <xf numFmtId="3" fontId="64" fillId="0" borderId="55" xfId="82" applyNumberFormat="1" applyFont="1" applyBorder="1" applyAlignment="1">
      <alignment horizontal="right" vertical="center" indent="1"/>
    </xf>
    <xf numFmtId="3" fontId="64" fillId="0" borderId="52" xfId="82" applyNumberFormat="1" applyFont="1" applyBorder="1" applyAlignment="1">
      <alignment horizontal="right" vertical="center" indent="1"/>
    </xf>
    <xf numFmtId="3" fontId="64" fillId="0" borderId="53" xfId="82" applyNumberFormat="1" applyFont="1" applyBorder="1" applyAlignment="1">
      <alignment horizontal="right" vertical="center" indent="1"/>
    </xf>
    <xf numFmtId="3" fontId="64" fillId="0" borderId="50" xfId="82" applyNumberFormat="1" applyFont="1" applyBorder="1" applyAlignment="1">
      <alignment horizontal="right" vertical="center" indent="1"/>
    </xf>
    <xf numFmtId="3" fontId="64" fillId="0" borderId="72" xfId="82" applyNumberFormat="1" applyFont="1" applyBorder="1" applyAlignment="1">
      <alignment horizontal="right" vertical="center" indent="1"/>
    </xf>
    <xf numFmtId="0" fontId="31" fillId="0" borderId="49" xfId="12" applyFont="1" applyBorder="1" applyAlignment="1">
      <alignment horizontal="left" vertical="top" indent="1"/>
    </xf>
    <xf numFmtId="0" fontId="31" fillId="0" borderId="8" xfId="6" applyFont="1" applyBorder="1" applyAlignment="1">
      <alignment horizontal="left" vertical="top" indent="1"/>
    </xf>
    <xf numFmtId="0" fontId="30" fillId="0" borderId="47" xfId="12" applyFont="1" applyBorder="1" applyAlignment="1">
      <alignment horizontal="right" vertical="top" indent="1"/>
    </xf>
    <xf numFmtId="3" fontId="31" fillId="0" borderId="47" xfId="5" applyNumberFormat="1" applyFont="1" applyBorder="1" applyAlignment="1">
      <alignment horizontal="right" vertical="top" indent="1"/>
    </xf>
    <xf numFmtId="3" fontId="31" fillId="0" borderId="48" xfId="5" applyNumberFormat="1" applyFont="1" applyBorder="1" applyAlignment="1">
      <alignment horizontal="right" vertical="top" indent="1"/>
    </xf>
    <xf numFmtId="3" fontId="31" fillId="0" borderId="49" xfId="4" applyNumberFormat="1" applyFont="1" applyBorder="1" applyAlignment="1">
      <alignment horizontal="right" vertical="top" indent="1"/>
    </xf>
    <xf numFmtId="3" fontId="63" fillId="0" borderId="47" xfId="65" applyNumberFormat="1" applyFont="1" applyBorder="1" applyAlignment="1">
      <alignment horizontal="right" vertical="top"/>
    </xf>
    <xf numFmtId="3" fontId="63" fillId="0" borderId="48" xfId="65" applyNumberFormat="1" applyFont="1" applyBorder="1" applyAlignment="1">
      <alignment horizontal="right" vertical="top"/>
    </xf>
    <xf numFmtId="3" fontId="64" fillId="0" borderId="49" xfId="65" applyNumberFormat="1" applyFont="1" applyBorder="1" applyAlignment="1">
      <alignment horizontal="right" vertical="top"/>
    </xf>
    <xf numFmtId="0" fontId="31" fillId="0" borderId="8" xfId="5" applyFont="1" applyBorder="1" applyAlignment="1">
      <alignment horizontal="left" vertical="top" indent="1"/>
    </xf>
    <xf numFmtId="0" fontId="30" fillId="0" borderId="47" xfId="20" applyFont="1" applyBorder="1" applyAlignment="1">
      <alignment horizontal="right" vertical="top" indent="1"/>
    </xf>
    <xf numFmtId="0" fontId="30" fillId="0" borderId="50" xfId="6" applyFont="1" applyBorder="1" applyAlignment="1">
      <alignment horizontal="right" vertical="top" indent="1"/>
    </xf>
    <xf numFmtId="0" fontId="30" fillId="0" borderId="50" xfId="5" applyFont="1" applyBorder="1" applyAlignment="1">
      <alignment horizontal="right" vertical="top" indent="1"/>
    </xf>
    <xf numFmtId="0" fontId="30" fillId="0" borderId="50" xfId="5" applyFont="1" applyBorder="1" applyAlignment="1">
      <alignment horizontal="right" vertical="center" indent="1"/>
    </xf>
    <xf numFmtId="3" fontId="31" fillId="0" borderId="50" xfId="5" applyNumberFormat="1" applyFont="1" applyBorder="1" applyAlignment="1">
      <alignment horizontal="right" indent="1"/>
    </xf>
    <xf numFmtId="3" fontId="64" fillId="0" borderId="58" xfId="83" applyNumberFormat="1" applyFont="1" applyBorder="1" applyAlignment="1">
      <alignment horizontal="right" vertical="center" indent="1"/>
    </xf>
    <xf numFmtId="3" fontId="64" fillId="0" borderId="1" xfId="83" applyNumberFormat="1" applyFont="1" applyBorder="1" applyAlignment="1">
      <alignment horizontal="right" vertical="center" indent="1"/>
    </xf>
    <xf numFmtId="3" fontId="64" fillId="0" borderId="59" xfId="83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0" fontId="30" fillId="0" borderId="10" xfId="3" applyFont="1" applyBorder="1" applyAlignment="1">
      <alignment horizontal="left" vertical="top" wrapText="1" indent="1"/>
    </xf>
    <xf numFmtId="49" fontId="26" fillId="0" borderId="23" xfId="21" applyNumberFormat="1" applyFont="1" applyBorder="1" applyAlignment="1">
      <alignment horizontal="right" vertical="top" indent="1"/>
    </xf>
    <xf numFmtId="49" fontId="26" fillId="0" borderId="23" xfId="21" applyNumberFormat="1" applyFont="1" applyBorder="1" applyAlignment="1">
      <alignment horizontal="right" vertical="top" wrapText="1" indent="1"/>
    </xf>
    <xf numFmtId="0" fontId="26" fillId="0" borderId="23" xfId="21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63" fillId="0" borderId="42" xfId="84" applyNumberFormat="1" applyFont="1" applyBorder="1" applyAlignment="1">
      <alignment horizontal="right" vertical="top" indent="1"/>
    </xf>
    <xf numFmtId="3" fontId="63" fillId="0" borderId="0" xfId="84" applyNumberFormat="1" applyFont="1" applyBorder="1" applyAlignment="1">
      <alignment horizontal="right" vertical="top" indent="1"/>
    </xf>
    <xf numFmtId="3" fontId="64" fillId="0" borderId="55" xfId="84" applyNumberFormat="1" applyFont="1" applyBorder="1" applyAlignment="1">
      <alignment horizontal="right" vertical="top" indent="1"/>
    </xf>
    <xf numFmtId="3" fontId="64" fillId="0" borderId="42" xfId="84" applyNumberFormat="1" applyFont="1" applyBorder="1" applyAlignment="1">
      <alignment horizontal="right" vertical="top" indent="1"/>
    </xf>
    <xf numFmtId="3" fontId="64" fillId="0" borderId="0" xfId="84" applyNumberFormat="1" applyFont="1" applyBorder="1" applyAlignment="1">
      <alignment horizontal="right" vertical="top" indent="1"/>
    </xf>
    <xf numFmtId="3" fontId="64" fillId="0" borderId="58" xfId="84" applyNumberFormat="1" applyFont="1" applyBorder="1" applyAlignment="1">
      <alignment horizontal="right" vertical="top" indent="1"/>
    </xf>
    <xf numFmtId="3" fontId="64" fillId="0" borderId="1" xfId="84" applyNumberFormat="1" applyFont="1" applyBorder="1" applyAlignment="1">
      <alignment horizontal="right" vertical="top" indent="1"/>
    </xf>
    <xf numFmtId="3" fontId="64" fillId="0" borderId="59" xfId="84" applyNumberFormat="1" applyFont="1" applyBorder="1" applyAlignment="1">
      <alignment horizontal="right" vertical="top" indent="1"/>
    </xf>
    <xf numFmtId="3" fontId="63" fillId="0" borderId="42" xfId="85" applyNumberFormat="1" applyFont="1" applyBorder="1" applyAlignment="1">
      <alignment horizontal="right" vertical="center" indent="1"/>
    </xf>
    <xf numFmtId="3" fontId="63" fillId="0" borderId="0" xfId="85" applyNumberFormat="1" applyFont="1" applyBorder="1" applyAlignment="1">
      <alignment horizontal="right" vertical="center" indent="1"/>
    </xf>
    <xf numFmtId="3" fontId="64" fillId="0" borderId="55" xfId="85" applyNumberFormat="1" applyFont="1" applyBorder="1" applyAlignment="1">
      <alignment horizontal="right" vertical="center" indent="1"/>
    </xf>
    <xf numFmtId="3" fontId="64" fillId="0" borderId="42" xfId="85" applyNumberFormat="1" applyFont="1" applyBorder="1" applyAlignment="1">
      <alignment horizontal="right" vertical="center" indent="1"/>
    </xf>
    <xf numFmtId="3" fontId="64" fillId="0" borderId="0" xfId="85" applyNumberFormat="1" applyFont="1" applyBorder="1" applyAlignment="1">
      <alignment horizontal="right" vertical="center" indent="1"/>
    </xf>
    <xf numFmtId="3" fontId="64" fillId="0" borderId="42" xfId="66" applyNumberFormat="1" applyFont="1" applyBorder="1" applyAlignment="1">
      <alignment horizontal="right" vertical="center" indent="1"/>
    </xf>
    <xf numFmtId="3" fontId="64" fillId="0" borderId="0" xfId="66" applyNumberFormat="1" applyFont="1" applyBorder="1" applyAlignment="1">
      <alignment horizontal="right" vertical="center" indent="1"/>
    </xf>
    <xf numFmtId="3" fontId="64" fillId="0" borderId="55" xfId="66" applyNumberFormat="1" applyFont="1" applyBorder="1" applyAlignment="1">
      <alignment horizontal="right" vertical="center" indent="1"/>
    </xf>
    <xf numFmtId="0" fontId="30" fillId="0" borderId="43" xfId="20" applyFont="1" applyBorder="1" applyAlignment="1">
      <alignment horizontal="right" vertical="center" indent="1"/>
    </xf>
    <xf numFmtId="3" fontId="63" fillId="0" borderId="48" xfId="66" applyNumberFormat="1" applyFont="1" applyBorder="1" applyAlignment="1">
      <alignment horizontal="right" vertical="center" indent="1"/>
    </xf>
    <xf numFmtId="3" fontId="64" fillId="0" borderId="48" xfId="66" applyNumberFormat="1" applyFont="1" applyBorder="1" applyAlignment="1">
      <alignment horizontal="right" vertical="center" indent="1"/>
    </xf>
    <xf numFmtId="49" fontId="26" fillId="0" borderId="23" xfId="21" applyNumberFormat="1" applyFont="1" applyBorder="1" applyAlignment="1">
      <alignment horizontal="right" vertical="center" indent="1"/>
    </xf>
    <xf numFmtId="49" fontId="26" fillId="0" borderId="23" xfId="21" applyNumberFormat="1" applyFont="1" applyBorder="1" applyAlignment="1">
      <alignment horizontal="right" vertical="center" wrapText="1" indent="1"/>
    </xf>
    <xf numFmtId="0" fontId="26" fillId="0" borderId="23" xfId="21" applyFont="1" applyBorder="1" applyAlignment="1">
      <alignment horizontal="right" vertical="center" indent="1"/>
    </xf>
    <xf numFmtId="0" fontId="31" fillId="0" borderId="43" xfId="6" applyFont="1" applyBorder="1" applyAlignment="1">
      <alignment horizontal="left" vertical="center" indent="1"/>
    </xf>
    <xf numFmtId="0" fontId="31" fillId="0" borderId="43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54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3" fontId="64" fillId="0" borderId="58" xfId="85" applyNumberFormat="1" applyFont="1" applyBorder="1" applyAlignment="1">
      <alignment horizontal="right" vertical="top" indent="1"/>
    </xf>
    <xf numFmtId="3" fontId="64" fillId="0" borderId="1" xfId="85" applyNumberFormat="1" applyFont="1" applyBorder="1" applyAlignment="1">
      <alignment horizontal="right" vertical="top" indent="1"/>
    </xf>
    <xf numFmtId="3" fontId="64" fillId="0" borderId="59" xfId="85" applyNumberFormat="1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64" fillId="0" borderId="58" xfId="87" applyNumberFormat="1" applyFont="1" applyBorder="1" applyAlignment="1">
      <alignment horizontal="right" vertical="center" indent="1"/>
    </xf>
    <xf numFmtId="3" fontId="64" fillId="0" borderId="1" xfId="87" applyNumberFormat="1" applyFont="1" applyBorder="1" applyAlignment="1">
      <alignment horizontal="right" vertical="center" indent="1"/>
    </xf>
    <xf numFmtId="3" fontId="64" fillId="0" borderId="59" xfId="87" applyNumberFormat="1" applyFont="1" applyBorder="1" applyAlignment="1">
      <alignment horizontal="right" vertical="center" indent="1"/>
    </xf>
    <xf numFmtId="3" fontId="25" fillId="0" borderId="47" xfId="0" applyNumberFormat="1" applyFont="1" applyBorder="1" applyAlignment="1">
      <alignment horizontal="right" indent="1"/>
    </xf>
    <xf numFmtId="165" fontId="25" fillId="0" borderId="48" xfId="0" applyNumberFormat="1" applyFont="1" applyBorder="1" applyAlignment="1">
      <alignment horizontal="right" indent="1"/>
    </xf>
    <xf numFmtId="3" fontId="25" fillId="0" borderId="48" xfId="0" applyNumberFormat="1" applyFont="1" applyBorder="1" applyAlignment="1">
      <alignment horizontal="right" indent="1"/>
    </xf>
    <xf numFmtId="3" fontId="31" fillId="0" borderId="48" xfId="0" applyNumberFormat="1" applyFont="1" applyBorder="1" applyAlignment="1">
      <alignment horizontal="right" indent="1"/>
    </xf>
    <xf numFmtId="1" fontId="31" fillId="0" borderId="49" xfId="0" applyNumberFormat="1" applyFont="1" applyBorder="1" applyAlignment="1">
      <alignment horizontal="right" indent="1"/>
    </xf>
    <xf numFmtId="0" fontId="30" fillId="0" borderId="50" xfId="0" applyFont="1" applyBorder="1" applyAlignment="1">
      <alignment horizontal="right" indent="1"/>
    </xf>
    <xf numFmtId="0" fontId="30" fillId="0" borderId="47" xfId="0" applyFont="1" applyBorder="1" applyAlignment="1">
      <alignment horizontal="right" vertical="center" indent="1"/>
    </xf>
    <xf numFmtId="3" fontId="64" fillId="0" borderId="42" xfId="74" applyNumberFormat="1" applyFont="1" applyBorder="1" applyAlignment="1">
      <alignment horizontal="right" vertical="center" indent="1"/>
    </xf>
    <xf numFmtId="3" fontId="64" fillId="0" borderId="55" xfId="74" applyNumberFormat="1" applyFont="1" applyBorder="1" applyAlignment="1">
      <alignment horizontal="right" vertical="center" indent="1"/>
    </xf>
    <xf numFmtId="3" fontId="64" fillId="0" borderId="58" xfId="74" applyNumberFormat="1" applyFont="1" applyBorder="1" applyAlignment="1">
      <alignment horizontal="right" vertical="center" indent="1"/>
    </xf>
    <xf numFmtId="3" fontId="64" fillId="0" borderId="53" xfId="74" applyNumberFormat="1" applyFont="1" applyBorder="1" applyAlignment="1">
      <alignment horizontal="right" vertical="center" indent="1"/>
    </xf>
    <xf numFmtId="3" fontId="64" fillId="0" borderId="42" xfId="27" applyNumberFormat="1" applyFont="1" applyBorder="1" applyAlignment="1">
      <alignment horizontal="right" vertical="center" indent="1"/>
    </xf>
    <xf numFmtId="3" fontId="64" fillId="0" borderId="0" xfId="27" applyNumberFormat="1" applyFont="1" applyBorder="1" applyAlignment="1">
      <alignment horizontal="right" vertical="center" indent="1"/>
    </xf>
    <xf numFmtId="3" fontId="64" fillId="0" borderId="55" xfId="27" applyNumberFormat="1" applyFont="1" applyBorder="1" applyAlignment="1">
      <alignment horizontal="right" vertical="center" indent="1"/>
    </xf>
    <xf numFmtId="3" fontId="64" fillId="0" borderId="51" xfId="27" applyNumberFormat="1" applyFont="1" applyBorder="1" applyAlignment="1">
      <alignment horizontal="right" vertical="center" indent="1"/>
    </xf>
    <xf numFmtId="3" fontId="64" fillId="0" borderId="52" xfId="27" applyNumberFormat="1" applyFont="1" applyBorder="1" applyAlignment="1">
      <alignment horizontal="right" vertical="center" indent="1"/>
    </xf>
    <xf numFmtId="3" fontId="64" fillId="0" borderId="53" xfId="27" applyNumberFormat="1" applyFont="1" applyBorder="1" applyAlignment="1">
      <alignment horizontal="right" vertical="center" indent="1"/>
    </xf>
    <xf numFmtId="3" fontId="63" fillId="0" borderId="42" xfId="27" applyNumberFormat="1" applyFont="1" applyBorder="1" applyAlignment="1">
      <alignment horizontal="right" vertical="center" indent="1"/>
    </xf>
    <xf numFmtId="3" fontId="63" fillId="0" borderId="0" xfId="27" applyNumberFormat="1" applyFont="1" applyBorder="1" applyAlignment="1">
      <alignment horizontal="right" vertical="center" indent="1"/>
    </xf>
    <xf numFmtId="3" fontId="64" fillId="0" borderId="42" xfId="79" applyNumberFormat="1" applyFont="1" applyBorder="1" applyAlignment="1">
      <alignment horizontal="right" vertical="center" indent="1"/>
    </xf>
    <xf numFmtId="3" fontId="64" fillId="0" borderId="0" xfId="79" applyNumberFormat="1" applyFont="1" applyBorder="1" applyAlignment="1">
      <alignment horizontal="right" vertical="center" indent="1"/>
    </xf>
    <xf numFmtId="3" fontId="64" fillId="0" borderId="55" xfId="79" applyNumberFormat="1" applyFont="1" applyBorder="1" applyAlignment="1">
      <alignment horizontal="right" vertical="center" indent="1"/>
    </xf>
    <xf numFmtId="3" fontId="64" fillId="0" borderId="51" xfId="79" applyNumberFormat="1" applyFont="1" applyBorder="1" applyAlignment="1">
      <alignment horizontal="right" vertical="center" indent="1"/>
    </xf>
    <xf numFmtId="3" fontId="64" fillId="0" borderId="52" xfId="79" applyNumberFormat="1" applyFont="1" applyBorder="1" applyAlignment="1">
      <alignment horizontal="right" vertical="center" indent="1"/>
    </xf>
    <xf numFmtId="3" fontId="64" fillId="0" borderId="53" xfId="79" applyNumberFormat="1" applyFont="1" applyBorder="1" applyAlignment="1">
      <alignment horizontal="right" vertical="center" indent="1"/>
    </xf>
    <xf numFmtId="3" fontId="63" fillId="0" borderId="42" xfId="79" applyNumberFormat="1" applyFont="1" applyBorder="1" applyAlignment="1">
      <alignment horizontal="right" vertical="center" indent="1"/>
    </xf>
    <xf numFmtId="3" fontId="63" fillId="0" borderId="0" xfId="79" applyNumberFormat="1" applyFont="1" applyBorder="1" applyAlignment="1">
      <alignment horizontal="right" vertical="center" indent="1"/>
    </xf>
    <xf numFmtId="3" fontId="64" fillId="0" borderId="58" xfId="85" applyNumberFormat="1" applyFont="1" applyBorder="1" applyAlignment="1">
      <alignment horizontal="right" vertical="center" indent="1"/>
    </xf>
    <xf numFmtId="3" fontId="64" fillId="0" borderId="1" xfId="85" applyNumberFormat="1" applyFont="1" applyBorder="1" applyAlignment="1">
      <alignment horizontal="right" vertical="center" indent="1"/>
    </xf>
    <xf numFmtId="3" fontId="64" fillId="0" borderId="59" xfId="85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3" fontId="3" fillId="0" borderId="0" xfId="13" applyNumberFormat="1" applyFont="1" applyAlignment="1">
      <alignment vertical="center"/>
    </xf>
    <xf numFmtId="0" fontId="3" fillId="0" borderId="0" xfId="15" applyAlignment="1">
      <alignment vertical="top"/>
    </xf>
    <xf numFmtId="0" fontId="67" fillId="0" borderId="0" xfId="7" applyFont="1" applyBorder="1" applyAlignment="1">
      <alignment vertical="center" readingOrder="1"/>
    </xf>
    <xf numFmtId="0" fontId="59" fillId="0" borderId="63" xfId="33" applyFont="1" applyBorder="1" applyAlignment="1">
      <alignment horizontal="center" vertical="top" readingOrder="2"/>
    </xf>
    <xf numFmtId="0" fontId="60" fillId="0" borderId="10" xfId="33" applyFont="1" applyBorder="1" applyAlignment="1">
      <alignment horizontal="center" vertical="top" wrapText="1"/>
    </xf>
    <xf numFmtId="0" fontId="75" fillId="0" borderId="0" xfId="22" applyFont="1" applyAlignment="1"/>
    <xf numFmtId="0" fontId="28" fillId="0" borderId="0" xfId="19" applyFont="1" applyAlignment="1">
      <alignment horizontal="left" vertical="center" indent="1"/>
    </xf>
    <xf numFmtId="0" fontId="51" fillId="0" borderId="54" xfId="13" applyFont="1" applyBorder="1" applyAlignment="1">
      <alignment horizontal="left" vertical="center" indent="1"/>
    </xf>
    <xf numFmtId="0" fontId="49" fillId="0" borderId="6" xfId="13" applyFont="1" applyBorder="1" applyAlignment="1">
      <alignment horizontal="left" vertical="center" indent="1"/>
    </xf>
    <xf numFmtId="0" fontId="51" fillId="0" borderId="54" xfId="13" applyFont="1" applyBorder="1" applyAlignment="1">
      <alignment horizontal="right" vertical="center" indent="1"/>
    </xf>
    <xf numFmtId="0" fontId="49" fillId="0" borderId="6" xfId="13" applyFont="1" applyBorder="1" applyAlignment="1">
      <alignment horizontal="right" vertical="center" indent="1"/>
    </xf>
    <xf numFmtId="0" fontId="31" fillId="0" borderId="54" xfId="13" applyFont="1" applyBorder="1" applyAlignment="1">
      <alignment horizontal="left" vertical="center" indent="1"/>
    </xf>
    <xf numFmtId="0" fontId="25" fillId="0" borderId="54" xfId="13" applyFont="1" applyBorder="1" applyAlignment="1">
      <alignment horizontal="left" vertical="center" indent="1"/>
    </xf>
    <xf numFmtId="0" fontId="30" fillId="0" borderId="47" xfId="3" applyFont="1" applyBorder="1" applyAlignment="1">
      <alignment horizontal="right" vertical="center" indent="1"/>
    </xf>
    <xf numFmtId="0" fontId="30" fillId="0" borderId="50" xfId="3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43" xfId="3" applyFont="1" applyBorder="1" applyAlignment="1">
      <alignment horizontal="center" vertical="center" wrapText="1"/>
    </xf>
    <xf numFmtId="0" fontId="30" fillId="0" borderId="47" xfId="16" applyFont="1" applyBorder="1" applyAlignment="1">
      <alignment horizontal="right" vertical="center" indent="1"/>
    </xf>
    <xf numFmtId="0" fontId="30" fillId="0" borderId="50" xfId="16" applyFont="1" applyBorder="1" applyAlignment="1">
      <alignment horizontal="right" vertical="center" indent="1"/>
    </xf>
    <xf numFmtId="0" fontId="31" fillId="0" borderId="49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23" xfId="16" applyFont="1" applyBorder="1" applyAlignment="1">
      <alignment horizontal="right" vertical="center" indent="1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165" fontId="63" fillId="0" borderId="0" xfId="90" applyNumberFormat="1" applyFont="1" applyBorder="1" applyAlignment="1">
      <alignment horizontal="right" vertical="center" indent="1"/>
    </xf>
    <xf numFmtId="165" fontId="63" fillId="0" borderId="63" xfId="90" applyNumberFormat="1" applyFont="1" applyBorder="1" applyAlignment="1">
      <alignment horizontal="right" vertical="center" indent="1"/>
    </xf>
    <xf numFmtId="3" fontId="64" fillId="0" borderId="63" xfId="29" applyNumberFormat="1" applyFont="1" applyBorder="1" applyAlignment="1">
      <alignment horizontal="center" vertical="center"/>
    </xf>
    <xf numFmtId="3" fontId="64" fillId="0" borderId="50" xfId="29" applyNumberFormat="1" applyFont="1" applyBorder="1" applyAlignment="1">
      <alignment horizontal="right" vertical="center" indent="1"/>
    </xf>
    <xf numFmtId="3" fontId="64" fillId="0" borderId="50" xfId="39" applyNumberFormat="1" applyFont="1" applyBorder="1" applyAlignment="1">
      <alignment horizontal="right" indent="1"/>
    </xf>
    <xf numFmtId="3" fontId="64" fillId="0" borderId="54" xfId="39" applyNumberFormat="1" applyFont="1" applyBorder="1" applyAlignment="1">
      <alignment horizontal="right" indent="1"/>
    </xf>
    <xf numFmtId="3" fontId="64" fillId="0" borderId="50" xfId="29" applyNumberFormat="1" applyFont="1" applyBorder="1" applyAlignment="1">
      <alignment horizontal="left" vertical="center" wrapText="1" indent="1"/>
    </xf>
    <xf numFmtId="3" fontId="63" fillId="0" borderId="50" xfId="29" applyNumberFormat="1" applyFont="1" applyBorder="1" applyAlignment="1">
      <alignment horizontal="right" vertical="center" wrapText="1" indent="1"/>
    </xf>
    <xf numFmtId="3" fontId="63" fillId="0" borderId="50" xfId="39" applyNumberFormat="1" applyFont="1" applyBorder="1" applyAlignment="1">
      <alignment horizontal="right" indent="1"/>
    </xf>
    <xf numFmtId="3" fontId="63" fillId="0" borderId="54" xfId="39" applyNumberFormat="1" applyFont="1" applyBorder="1" applyAlignment="1">
      <alignment horizontal="right" indent="1"/>
    </xf>
    <xf numFmtId="3" fontId="63" fillId="0" borderId="50" xfId="29" applyNumberFormat="1" applyFont="1" applyBorder="1" applyAlignment="1">
      <alignment horizontal="left" vertical="center" wrapText="1" indent="1"/>
    </xf>
    <xf numFmtId="3" fontId="63" fillId="0" borderId="50" xfId="29" applyNumberFormat="1" applyFont="1" applyBorder="1" applyAlignment="1">
      <alignment horizontal="right" vertical="center" indent="1"/>
    </xf>
    <xf numFmtId="3" fontId="63" fillId="0" borderId="50" xfId="29" applyNumberFormat="1" applyFont="1" applyBorder="1" applyAlignment="1">
      <alignment horizontal="left" vertical="center" indent="1"/>
    </xf>
    <xf numFmtId="3" fontId="64" fillId="0" borderId="54" xfId="29" applyNumberFormat="1" applyFont="1" applyBorder="1" applyAlignment="1">
      <alignment horizontal="left" vertical="center" wrapText="1" indent="1"/>
    </xf>
    <xf numFmtId="3" fontId="63" fillId="0" borderId="54" xfId="29" applyNumberFormat="1" applyFont="1" applyBorder="1" applyAlignment="1">
      <alignment horizontal="left" vertical="center" wrapText="1" indent="1"/>
    </xf>
    <xf numFmtId="3" fontId="63" fillId="0" borderId="54" xfId="29" applyNumberFormat="1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" vertical="center" wrapText="1"/>
    </xf>
    <xf numFmtId="49" fontId="26" fillId="0" borderId="47" xfId="15" applyNumberFormat="1" applyFont="1" applyBorder="1" applyAlignment="1">
      <alignment horizontal="center" vertical="center"/>
    </xf>
    <xf numFmtId="3" fontId="31" fillId="0" borderId="0" xfId="1" applyNumberFormat="1" applyFont="1" applyBorder="1" applyAlignment="1">
      <alignment horizontal="right" vertical="top" indent="1"/>
    </xf>
    <xf numFmtId="3" fontId="31" fillId="0" borderId="0" xfId="15" applyNumberFormat="1" applyFont="1" applyBorder="1" applyAlignment="1">
      <alignment horizontal="right" vertical="top" indent="1"/>
    </xf>
    <xf numFmtId="3" fontId="31" fillId="0" borderId="8" xfId="15" applyNumberFormat="1" applyFont="1" applyBorder="1" applyAlignment="1">
      <alignment horizontal="right" vertical="top" indent="1"/>
    </xf>
    <xf numFmtId="3" fontId="25" fillId="0" borderId="0" xfId="1" applyNumberFormat="1" applyFont="1" applyBorder="1" applyAlignment="1">
      <alignment horizontal="right" vertical="top" indent="1"/>
    </xf>
    <xf numFmtId="3" fontId="25" fillId="0" borderId="0" xfId="15" applyNumberFormat="1" applyFont="1" applyBorder="1" applyAlignment="1">
      <alignment horizontal="right" vertical="top" indent="1"/>
    </xf>
    <xf numFmtId="3" fontId="31" fillId="0" borderId="63" xfId="15" applyNumberFormat="1" applyFont="1" applyBorder="1" applyAlignment="1">
      <alignment horizontal="right" vertical="top" indent="1"/>
    </xf>
    <xf numFmtId="3" fontId="25" fillId="0" borderId="0" xfId="1" applyNumberFormat="1" applyFont="1" applyBorder="1" applyAlignment="1">
      <alignment horizontal="right" indent="1"/>
    </xf>
    <xf numFmtId="3" fontId="31" fillId="0" borderId="8" xfId="15" applyNumberFormat="1" applyFont="1" applyBorder="1" applyAlignment="1">
      <alignment horizontal="right" indent="1"/>
    </xf>
    <xf numFmtId="3" fontId="25" fillId="0" borderId="23" xfId="15" applyNumberFormat="1" applyFont="1" applyBorder="1" applyAlignment="1">
      <alignment horizontal="right" indent="1"/>
    </xf>
    <xf numFmtId="3" fontId="25" fillId="0" borderId="0" xfId="15" applyNumberFormat="1" applyFont="1" applyBorder="1" applyAlignment="1">
      <alignment horizontal="right" indent="1"/>
    </xf>
    <xf numFmtId="3" fontId="25" fillId="0" borderId="23" xfId="15" applyNumberFormat="1" applyFont="1" applyBorder="1" applyAlignment="1">
      <alignment horizontal="right" vertical="top" indent="1"/>
    </xf>
    <xf numFmtId="3" fontId="31" fillId="0" borderId="23" xfId="15" applyNumberFormat="1" applyFont="1" applyBorder="1" applyAlignment="1">
      <alignment horizontal="right" vertical="top" indent="1"/>
    </xf>
    <xf numFmtId="3" fontId="64" fillId="0" borderId="8" xfId="76" applyNumberFormat="1" applyFont="1" applyBorder="1" applyAlignment="1">
      <alignment horizontal="right" vertical="center" indent="1"/>
    </xf>
    <xf numFmtId="3" fontId="64" fillId="0" borderId="42" xfId="77" applyNumberFormat="1" applyFont="1" applyBorder="1" applyAlignment="1">
      <alignment horizontal="right" vertical="center" indent="1"/>
    </xf>
    <xf numFmtId="3" fontId="64" fillId="0" borderId="0" xfId="77" applyNumberFormat="1" applyFont="1" applyBorder="1" applyAlignment="1">
      <alignment horizontal="right" vertical="center" indent="1"/>
    </xf>
    <xf numFmtId="3" fontId="64" fillId="0" borderId="55" xfId="77" applyNumberFormat="1" applyFont="1" applyBorder="1" applyAlignment="1">
      <alignment horizontal="right" vertical="center" indent="1"/>
    </xf>
    <xf numFmtId="3" fontId="64" fillId="0" borderId="51" xfId="77" applyNumberFormat="1" applyFont="1" applyBorder="1" applyAlignment="1">
      <alignment horizontal="right" vertical="center" indent="1"/>
    </xf>
    <xf numFmtId="3" fontId="64" fillId="0" borderId="52" xfId="77" applyNumberFormat="1" applyFont="1" applyBorder="1" applyAlignment="1">
      <alignment horizontal="right" vertical="center" indent="1"/>
    </xf>
    <xf numFmtId="3" fontId="64" fillId="0" borderId="53" xfId="77" applyNumberFormat="1" applyFont="1" applyBorder="1" applyAlignment="1">
      <alignment horizontal="right" vertical="center" indent="1"/>
    </xf>
    <xf numFmtId="0" fontId="59" fillId="0" borderId="43" xfId="22" applyFont="1" applyBorder="1" applyAlignment="1">
      <alignment horizontal="center" vertical="center" wrapText="1" readingOrder="2"/>
    </xf>
    <xf numFmtId="0" fontId="26" fillId="0" borderId="43" xfId="22" applyFont="1" applyBorder="1" applyAlignment="1">
      <alignment horizontal="center" vertical="center" wrapText="1" readingOrder="2"/>
    </xf>
    <xf numFmtId="0" fontId="83" fillId="0" borderId="6" xfId="22" applyFont="1" applyBorder="1" applyAlignment="1">
      <alignment horizontal="center" vertical="top" wrapText="1"/>
    </xf>
    <xf numFmtId="0" fontId="30" fillId="0" borderId="43" xfId="22" applyFont="1" applyBorder="1" applyAlignment="1">
      <alignment horizontal="center" vertical="center" wrapText="1" readingOrder="2"/>
    </xf>
    <xf numFmtId="0" fontId="31" fillId="0" borderId="6" xfId="18" applyFont="1" applyBorder="1" applyAlignment="1">
      <alignment horizontal="center" vertical="top"/>
    </xf>
    <xf numFmtId="3" fontId="63" fillId="0" borderId="42" xfId="77" applyNumberFormat="1" applyFont="1" applyBorder="1" applyAlignment="1">
      <alignment horizontal="right" vertical="center" indent="1"/>
    </xf>
    <xf numFmtId="3" fontId="63" fillId="0" borderId="0" xfId="77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9" fillId="0" borderId="0" xfId="7" applyFont="1" applyBorder="1" applyAlignment="1">
      <alignment horizontal="right" vertical="center" indent="1" readingOrder="2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23" xfId="18" applyNumberFormat="1" applyFont="1" applyBorder="1" applyAlignment="1">
      <alignment horizontal="center" vertical="top" wrapText="1"/>
    </xf>
    <xf numFmtId="0" fontId="25" fillId="0" borderId="23" xfId="18" applyFont="1" applyBorder="1" applyAlignment="1">
      <alignment horizontal="center" vertical="top"/>
    </xf>
    <xf numFmtId="3" fontId="64" fillId="0" borderId="42" xfId="78" applyNumberFormat="1" applyFont="1" applyBorder="1" applyAlignment="1">
      <alignment horizontal="right" vertical="center" indent="1"/>
    </xf>
    <xf numFmtId="3" fontId="64" fillId="0" borderId="0" xfId="78" applyNumberFormat="1" applyFont="1" applyBorder="1" applyAlignment="1">
      <alignment horizontal="right" vertical="center" indent="1"/>
    </xf>
    <xf numFmtId="3" fontId="64" fillId="0" borderId="55" xfId="78" applyNumberFormat="1" applyFont="1" applyBorder="1" applyAlignment="1">
      <alignment horizontal="right" vertical="center" indent="1"/>
    </xf>
    <xf numFmtId="3" fontId="64" fillId="0" borderId="51" xfId="78" applyNumberFormat="1" applyFont="1" applyBorder="1" applyAlignment="1">
      <alignment horizontal="right" vertical="center" indent="1"/>
    </xf>
    <xf numFmtId="3" fontId="64" fillId="0" borderId="52" xfId="78" applyNumberFormat="1" applyFont="1" applyBorder="1" applyAlignment="1">
      <alignment horizontal="right" vertical="center" indent="1"/>
    </xf>
    <xf numFmtId="3" fontId="64" fillId="0" borderId="53" xfId="78" applyNumberFormat="1" applyFont="1" applyBorder="1" applyAlignment="1">
      <alignment horizontal="right" vertical="center" indent="1"/>
    </xf>
    <xf numFmtId="3" fontId="63" fillId="0" borderId="42" xfId="78" applyNumberFormat="1" applyFont="1" applyBorder="1" applyAlignment="1">
      <alignment horizontal="right" vertical="center" indent="1"/>
    </xf>
    <xf numFmtId="3" fontId="63" fillId="0" borderId="0" xfId="78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51" fillId="0" borderId="0" xfId="13" applyNumberFormat="1" applyFont="1" applyAlignment="1">
      <alignment vertical="center"/>
    </xf>
    <xf numFmtId="165" fontId="51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0" fillId="0" borderId="54" xfId="14" applyFont="1" applyBorder="1" applyAlignment="1">
      <alignment horizontal="right" vertical="center" indent="1"/>
    </xf>
    <xf numFmtId="0" fontId="31" fillId="0" borderId="54" xfId="14" applyFont="1" applyBorder="1" applyAlignment="1">
      <alignment horizontal="left" vertical="center" indent="1"/>
    </xf>
    <xf numFmtId="0" fontId="67" fillId="0" borderId="0" xfId="7" applyFont="1" applyBorder="1" applyAlignment="1">
      <alignment horizontal="left" vertical="center" readingOrder="2"/>
    </xf>
    <xf numFmtId="3" fontId="63" fillId="0" borderId="42" xfId="82" applyNumberFormat="1" applyFont="1" applyBorder="1" applyAlignment="1">
      <alignment horizontal="right" vertical="center" indent="1"/>
    </xf>
    <xf numFmtId="3" fontId="63" fillId="0" borderId="0" xfId="82" applyNumberFormat="1" applyFont="1" applyBorder="1" applyAlignment="1">
      <alignment horizontal="right" vertical="center" indent="1"/>
    </xf>
    <xf numFmtId="3" fontId="64" fillId="0" borderId="42" xfId="82" applyNumberFormat="1" applyFont="1" applyBorder="1" applyAlignment="1">
      <alignment horizontal="right" vertical="center" indent="1"/>
    </xf>
    <xf numFmtId="3" fontId="64" fillId="0" borderId="51" xfId="82" applyNumberFormat="1" applyFont="1" applyBorder="1" applyAlignment="1">
      <alignment horizontal="right" vertical="center" indent="1"/>
    </xf>
    <xf numFmtId="166" fontId="31" fillId="0" borderId="7" xfId="9" applyNumberFormat="1" applyFont="1" applyBorder="1" applyAlignment="1">
      <alignment horizontal="right" vertical="center" indent="1" readingOrder="2"/>
    </xf>
    <xf numFmtId="166" fontId="25" fillId="0" borderId="7" xfId="9" applyNumberFormat="1" applyFont="1" applyBorder="1" applyAlignment="1">
      <alignment horizontal="right" vertical="center" indent="1" readingOrder="2"/>
    </xf>
    <xf numFmtId="49" fontId="31" fillId="0" borderId="15" xfId="11" applyNumberFormat="1" applyFont="1" applyBorder="1" applyAlignment="1">
      <alignment horizontal="centerContinuous" vertical="center"/>
    </xf>
    <xf numFmtId="0" fontId="25" fillId="0" borderId="15" xfId="11" applyFont="1" applyBorder="1" applyAlignment="1">
      <alignment horizontal="centerContinuous" vertical="center"/>
    </xf>
    <xf numFmtId="0" fontId="26" fillId="0" borderId="43" xfId="0" applyFont="1" applyBorder="1" applyAlignment="1">
      <alignment horizontal="center" vertical="center" wrapText="1" readingOrder="1"/>
    </xf>
    <xf numFmtId="0" fontId="30" fillId="0" borderId="43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5" xfId="11" applyNumberFormat="1" applyFont="1" applyBorder="1" applyAlignment="1">
      <alignment horizontal="centerContinuous" vertical="center"/>
    </xf>
    <xf numFmtId="49" fontId="25" fillId="0" borderId="44" xfId="11" applyNumberFormat="1" applyFont="1" applyBorder="1" applyAlignment="1">
      <alignment horizontal="centerContinuous" vertical="center"/>
    </xf>
    <xf numFmtId="0" fontId="26" fillId="0" borderId="15" xfId="11" applyFont="1" applyBorder="1" applyAlignment="1">
      <alignment horizontal="centerContinuous" vertical="center"/>
    </xf>
    <xf numFmtId="3" fontId="64" fillId="0" borderId="42" xfId="88" applyNumberFormat="1" applyFont="1" applyBorder="1" applyAlignment="1">
      <alignment horizontal="right" vertical="center" indent="1"/>
    </xf>
    <xf numFmtId="165" fontId="64" fillId="0" borderId="0" xfId="88" applyNumberFormat="1" applyFont="1" applyBorder="1" applyAlignment="1">
      <alignment horizontal="right" vertical="center" indent="1"/>
    </xf>
    <xf numFmtId="3" fontId="64" fillId="0" borderId="0" xfId="88" applyNumberFormat="1" applyFont="1" applyBorder="1" applyAlignment="1">
      <alignment horizontal="right" vertical="center" indent="1"/>
    </xf>
    <xf numFmtId="3" fontId="63" fillId="0" borderId="42" xfId="88" applyNumberFormat="1" applyFont="1" applyBorder="1" applyAlignment="1">
      <alignment horizontal="right" vertical="center" indent="1"/>
    </xf>
    <xf numFmtId="165" fontId="63" fillId="0" borderId="0" xfId="88" applyNumberFormat="1" applyFont="1" applyBorder="1" applyAlignment="1">
      <alignment horizontal="right" vertical="center" indent="1"/>
    </xf>
    <xf numFmtId="3" fontId="63" fillId="0" borderId="0" xfId="88" applyNumberFormat="1" applyFont="1" applyBorder="1" applyAlignment="1">
      <alignment horizontal="right" vertical="center" indent="1"/>
    </xf>
    <xf numFmtId="3" fontId="64" fillId="0" borderId="58" xfId="88" applyNumberFormat="1" applyFont="1" applyBorder="1" applyAlignment="1">
      <alignment horizontal="right" vertical="center" indent="1"/>
    </xf>
    <xf numFmtId="165" fontId="64" fillId="0" borderId="1" xfId="88" applyNumberFormat="1" applyFont="1" applyBorder="1" applyAlignment="1">
      <alignment horizontal="right" vertical="center" indent="1"/>
    </xf>
    <xf numFmtId="3" fontId="64" fillId="0" borderId="1" xfId="88" applyNumberFormat="1" applyFont="1" applyBorder="1" applyAlignment="1">
      <alignment horizontal="right" vertical="center" indent="1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85" fillId="0" borderId="30" xfId="91" applyFont="1" applyBorder="1" applyAlignment="1">
      <alignment horizontal="center" wrapText="1"/>
    </xf>
    <xf numFmtId="0" fontId="85" fillId="0" borderId="31" xfId="91" applyFont="1" applyBorder="1" applyAlignment="1">
      <alignment horizontal="center" wrapText="1"/>
    </xf>
    <xf numFmtId="0" fontId="85" fillId="0" borderId="32" xfId="91" applyFont="1" applyBorder="1" applyAlignment="1">
      <alignment horizontal="center" wrapText="1"/>
    </xf>
    <xf numFmtId="0" fontId="85" fillId="0" borderId="25" xfId="91" applyFont="1" applyBorder="1" applyAlignment="1">
      <alignment horizontal="left" vertical="top" wrapText="1"/>
    </xf>
    <xf numFmtId="0" fontId="85" fillId="0" borderId="26" xfId="91" applyFont="1" applyBorder="1" applyAlignment="1">
      <alignment horizontal="left" vertical="top" wrapText="1"/>
    </xf>
    <xf numFmtId="0" fontId="85" fillId="0" borderId="0" xfId="91" applyFont="1" applyBorder="1" applyAlignment="1">
      <alignment horizontal="left" vertical="top" wrapText="1"/>
    </xf>
    <xf numFmtId="0" fontId="85" fillId="0" borderId="17" xfId="91" applyFont="1" applyBorder="1" applyAlignment="1">
      <alignment horizontal="left" vertical="top" wrapText="1"/>
    </xf>
    <xf numFmtId="0" fontId="85" fillId="0" borderId="19" xfId="91" applyFont="1" applyBorder="1" applyAlignment="1">
      <alignment horizontal="left" vertical="top" wrapText="1"/>
    </xf>
    <xf numFmtId="0" fontId="85" fillId="0" borderId="20" xfId="91" applyFont="1" applyBorder="1" applyAlignment="1">
      <alignment horizontal="left" vertical="top" wrapText="1"/>
    </xf>
    <xf numFmtId="0" fontId="85" fillId="0" borderId="30" xfId="92" applyFont="1" applyBorder="1" applyAlignment="1">
      <alignment horizontal="center" wrapText="1"/>
    </xf>
    <xf numFmtId="0" fontId="85" fillId="0" borderId="31" xfId="92" applyFont="1" applyBorder="1" applyAlignment="1">
      <alignment horizontal="center" wrapText="1"/>
    </xf>
    <xf numFmtId="0" fontId="85" fillId="0" borderId="32" xfId="92" applyFont="1" applyBorder="1" applyAlignment="1">
      <alignment horizontal="center" wrapText="1"/>
    </xf>
    <xf numFmtId="0" fontId="85" fillId="0" borderId="25" xfId="92" applyFont="1" applyBorder="1" applyAlignment="1">
      <alignment horizontal="left" vertical="top" wrapText="1"/>
    </xf>
    <xf numFmtId="0" fontId="85" fillId="0" borderId="26" xfId="92" applyFont="1" applyBorder="1" applyAlignment="1">
      <alignment horizontal="left" vertical="top" wrapText="1"/>
    </xf>
    <xf numFmtId="0" fontId="85" fillId="0" borderId="0" xfId="92" applyFont="1" applyBorder="1" applyAlignment="1">
      <alignment horizontal="left" vertical="top" wrapText="1"/>
    </xf>
    <xf numFmtId="0" fontId="85" fillId="0" borderId="17" xfId="92" applyFont="1" applyBorder="1" applyAlignment="1">
      <alignment horizontal="left" vertical="top" wrapText="1"/>
    </xf>
    <xf numFmtId="0" fontId="85" fillId="0" borderId="19" xfId="92" applyFont="1" applyBorder="1" applyAlignment="1">
      <alignment horizontal="left" vertical="top" wrapText="1"/>
    </xf>
    <xf numFmtId="0" fontId="85" fillId="0" borderId="20" xfId="92" applyFont="1" applyBorder="1" applyAlignment="1">
      <alignment horizontal="left" vertical="top" wrapText="1"/>
    </xf>
    <xf numFmtId="0" fontId="40" fillId="0" borderId="30" xfId="27" applyFont="1" applyBorder="1" applyAlignment="1">
      <alignment horizontal="center" wrapText="1"/>
    </xf>
    <xf numFmtId="0" fontId="40" fillId="0" borderId="31" xfId="27" applyFont="1" applyBorder="1" applyAlignment="1">
      <alignment horizontal="center" wrapText="1"/>
    </xf>
    <xf numFmtId="0" fontId="40" fillId="0" borderId="32" xfId="27" applyFont="1" applyBorder="1" applyAlignment="1">
      <alignment horizontal="center" wrapText="1"/>
    </xf>
    <xf numFmtId="0" fontId="40" fillId="0" borderId="25" xfId="27" applyFont="1" applyBorder="1" applyAlignment="1">
      <alignment horizontal="left" vertical="top" wrapText="1"/>
    </xf>
    <xf numFmtId="0" fontId="40" fillId="0" borderId="26" xfId="27" applyFont="1" applyBorder="1" applyAlignment="1">
      <alignment horizontal="left" vertical="top" wrapText="1"/>
    </xf>
    <xf numFmtId="0" fontId="40" fillId="0" borderId="0" xfId="27" applyFont="1" applyBorder="1" applyAlignment="1">
      <alignment horizontal="left" vertical="top" wrapText="1"/>
    </xf>
    <xf numFmtId="0" fontId="40" fillId="0" borderId="17" xfId="27" applyFont="1" applyBorder="1" applyAlignment="1">
      <alignment horizontal="left" vertical="top" wrapText="1"/>
    </xf>
    <xf numFmtId="169" fontId="40" fillId="0" borderId="36" xfId="27" applyNumberFormat="1" applyFont="1" applyBorder="1" applyAlignment="1">
      <alignment horizontal="right" vertical="top"/>
    </xf>
    <xf numFmtId="169" fontId="40" fillId="0" borderId="21" xfId="27" applyNumberFormat="1" applyFont="1" applyBorder="1" applyAlignment="1">
      <alignment horizontal="right" vertical="top"/>
    </xf>
    <xf numFmtId="169" fontId="40" fillId="0" borderId="37" xfId="27" applyNumberFormat="1" applyFont="1" applyBorder="1" applyAlignment="1">
      <alignment horizontal="right" vertical="top"/>
    </xf>
    <xf numFmtId="0" fontId="40" fillId="0" borderId="21" xfId="27" applyFont="1" applyBorder="1" applyAlignment="1">
      <alignment horizontal="right" vertical="top" wrapText="1"/>
    </xf>
    <xf numFmtId="0" fontId="40" fillId="0" borderId="36" xfId="27" applyFont="1" applyBorder="1" applyAlignment="1">
      <alignment horizontal="right" vertical="top" wrapText="1"/>
    </xf>
    <xf numFmtId="0" fontId="40" fillId="0" borderId="19" xfId="27" applyFont="1" applyBorder="1" applyAlignment="1">
      <alignment horizontal="left" vertical="top" wrapText="1"/>
    </xf>
    <xf numFmtId="0" fontId="40" fillId="0" borderId="20" xfId="27" applyFont="1" applyBorder="1" applyAlignment="1">
      <alignment horizontal="left" vertical="top" wrapText="1"/>
    </xf>
    <xf numFmtId="169" fontId="40" fillId="0" borderId="38" xfId="27" applyNumberFormat="1" applyFont="1" applyBorder="1" applyAlignment="1">
      <alignment horizontal="right" vertical="top"/>
    </xf>
    <xf numFmtId="169" fontId="40" fillId="0" borderId="39" xfId="27" applyNumberFormat="1" applyFont="1" applyBorder="1" applyAlignment="1">
      <alignment horizontal="right" vertical="top"/>
    </xf>
    <xf numFmtId="169" fontId="40" fillId="0" borderId="40" xfId="27" applyNumberFormat="1" applyFont="1" applyBorder="1" applyAlignment="1">
      <alignment horizontal="right" vertical="top"/>
    </xf>
    <xf numFmtId="0" fontId="40" fillId="0" borderId="30" xfId="93" applyFont="1" applyBorder="1" applyAlignment="1">
      <alignment horizontal="center" wrapText="1"/>
    </xf>
    <xf numFmtId="0" fontId="40" fillId="0" borderId="31" xfId="93" applyFont="1" applyBorder="1" applyAlignment="1">
      <alignment horizontal="center" wrapText="1"/>
    </xf>
    <xf numFmtId="0" fontId="40" fillId="0" borderId="32" xfId="93" applyFont="1" applyBorder="1" applyAlignment="1">
      <alignment horizontal="center" wrapText="1"/>
    </xf>
    <xf numFmtId="0" fontId="40" fillId="0" borderId="25" xfId="93" applyFont="1" applyBorder="1" applyAlignment="1">
      <alignment horizontal="left" vertical="top" wrapText="1"/>
    </xf>
    <xf numFmtId="0" fontId="40" fillId="0" borderId="26" xfId="93" applyFont="1" applyBorder="1" applyAlignment="1">
      <alignment horizontal="left" vertical="top" wrapText="1"/>
    </xf>
    <xf numFmtId="0" fontId="40" fillId="0" borderId="0" xfId="93" applyFont="1" applyBorder="1" applyAlignment="1">
      <alignment horizontal="left" vertical="top" wrapText="1"/>
    </xf>
    <xf numFmtId="0" fontId="40" fillId="0" borderId="17" xfId="93" applyFont="1" applyBorder="1" applyAlignment="1">
      <alignment horizontal="left" vertical="top" wrapText="1"/>
    </xf>
    <xf numFmtId="0" fontId="40" fillId="0" borderId="19" xfId="93" applyFont="1" applyBorder="1" applyAlignment="1">
      <alignment horizontal="left" vertical="top" wrapText="1"/>
    </xf>
    <xf numFmtId="0" fontId="40" fillId="0" borderId="20" xfId="93" applyFont="1" applyBorder="1" applyAlignment="1">
      <alignment horizontal="left" vertical="top" wrapText="1"/>
    </xf>
    <xf numFmtId="0" fontId="40" fillId="0" borderId="30" xfId="78" applyFont="1" applyBorder="1" applyAlignment="1">
      <alignment horizontal="center" wrapText="1"/>
    </xf>
    <xf numFmtId="0" fontId="40" fillId="0" borderId="31" xfId="78" applyFont="1" applyBorder="1" applyAlignment="1">
      <alignment horizontal="center" wrapText="1"/>
    </xf>
    <xf numFmtId="0" fontId="40" fillId="0" borderId="32" xfId="78" applyFont="1" applyBorder="1" applyAlignment="1">
      <alignment horizontal="center" wrapText="1"/>
    </xf>
    <xf numFmtId="0" fontId="40" fillId="0" borderId="25" xfId="78" applyFont="1" applyBorder="1" applyAlignment="1">
      <alignment horizontal="left" vertical="top" wrapText="1"/>
    </xf>
    <xf numFmtId="0" fontId="40" fillId="0" borderId="26" xfId="78" applyFont="1" applyBorder="1" applyAlignment="1">
      <alignment horizontal="left" vertical="top" wrapText="1"/>
    </xf>
    <xf numFmtId="0" fontId="40" fillId="0" borderId="0" xfId="78" applyFont="1" applyBorder="1" applyAlignment="1">
      <alignment horizontal="left" vertical="top" wrapText="1"/>
    </xf>
    <xf numFmtId="0" fontId="40" fillId="0" borderId="17" xfId="78" applyFont="1" applyBorder="1" applyAlignment="1">
      <alignment horizontal="left" vertical="top" wrapText="1"/>
    </xf>
    <xf numFmtId="0" fontId="40" fillId="0" borderId="19" xfId="78" applyFont="1" applyBorder="1" applyAlignment="1">
      <alignment horizontal="left" vertical="top" wrapText="1"/>
    </xf>
    <xf numFmtId="0" fontId="40" fillId="0" borderId="20" xfId="78" applyFont="1" applyBorder="1" applyAlignment="1">
      <alignment horizontal="left" vertical="top" wrapText="1"/>
    </xf>
    <xf numFmtId="0" fontId="40" fillId="0" borderId="30" xfId="94" applyFont="1" applyBorder="1" applyAlignment="1">
      <alignment horizontal="center" wrapText="1"/>
    </xf>
    <xf numFmtId="0" fontId="40" fillId="0" borderId="31" xfId="94" applyFont="1" applyBorder="1" applyAlignment="1">
      <alignment horizontal="center" wrapText="1"/>
    </xf>
    <xf numFmtId="0" fontId="40" fillId="0" borderId="32" xfId="94" applyFont="1" applyBorder="1" applyAlignment="1">
      <alignment horizontal="center" wrapText="1"/>
    </xf>
    <xf numFmtId="0" fontId="40" fillId="0" borderId="25" xfId="94" applyFont="1" applyBorder="1" applyAlignment="1">
      <alignment horizontal="left" vertical="top" wrapText="1"/>
    </xf>
    <xf numFmtId="0" fontId="40" fillId="0" borderId="26" xfId="94" applyFont="1" applyBorder="1" applyAlignment="1">
      <alignment horizontal="left" vertical="top" wrapText="1"/>
    </xf>
    <xf numFmtId="0" fontId="40" fillId="0" borderId="0" xfId="94" applyFont="1" applyBorder="1" applyAlignment="1">
      <alignment horizontal="left" vertical="top" wrapText="1"/>
    </xf>
    <xf numFmtId="0" fontId="40" fillId="0" borderId="17" xfId="94" applyFont="1" applyBorder="1" applyAlignment="1">
      <alignment horizontal="left" vertical="top" wrapText="1"/>
    </xf>
    <xf numFmtId="0" fontId="40" fillId="0" borderId="19" xfId="94" applyFont="1" applyBorder="1" applyAlignment="1">
      <alignment horizontal="left" vertical="top" wrapText="1"/>
    </xf>
    <xf numFmtId="0" fontId="40" fillId="0" borderId="20" xfId="94" applyFont="1" applyBorder="1" applyAlignment="1">
      <alignment horizontal="left" vertical="top" wrapText="1"/>
    </xf>
    <xf numFmtId="0" fontId="30" fillId="0" borderId="50" xfId="11" applyFont="1" applyBorder="1" applyAlignment="1">
      <alignment horizontal="right" vertical="center" indent="1"/>
    </xf>
    <xf numFmtId="0" fontId="26" fillId="0" borderId="50" xfId="11" applyFont="1" applyBorder="1" applyAlignment="1">
      <alignment horizontal="right" vertical="center" indent="1"/>
    </xf>
    <xf numFmtId="0" fontId="30" fillId="0" borderId="62" xfId="11" applyFont="1" applyBorder="1" applyAlignment="1">
      <alignment horizontal="right" vertical="center" indent="1"/>
    </xf>
    <xf numFmtId="0" fontId="25" fillId="2" borderId="0" xfId="0" applyFont="1" applyFill="1" applyBorder="1" applyAlignment="1">
      <alignment vertical="top" readingOrder="1"/>
    </xf>
    <xf numFmtId="0" fontId="26" fillId="0" borderId="4" xfId="60" applyFont="1" applyBorder="1" applyAlignment="1">
      <alignment horizontal="center" vertical="center" wrapText="1"/>
    </xf>
    <xf numFmtId="0" fontId="25" fillId="0" borderId="7" xfId="60" applyFont="1" applyBorder="1" applyAlignment="1">
      <alignment horizontal="center" vertical="center" wrapText="1"/>
    </xf>
    <xf numFmtId="0" fontId="26" fillId="0" borderId="43" xfId="60" applyFont="1" applyBorder="1" applyAlignment="1">
      <alignment horizontal="center" vertical="center" wrapText="1"/>
    </xf>
    <xf numFmtId="0" fontId="25" fillId="0" borderId="6" xfId="60" applyFont="1" applyBorder="1" applyAlignment="1">
      <alignment horizontal="center" vertical="center" wrapText="1"/>
    </xf>
    <xf numFmtId="0" fontId="25" fillId="0" borderId="48" xfId="0" applyFont="1" applyBorder="1" applyAlignment="1">
      <alignment horizontal="left" vertical="center" indent="1"/>
    </xf>
    <xf numFmtId="0" fontId="0" fillId="3" borderId="0" xfId="0" applyFill="1" applyBorder="1" applyAlignment="1">
      <alignment vertical="center"/>
    </xf>
    <xf numFmtId="49" fontId="26" fillId="0" borderId="47" xfId="19" applyNumberFormat="1" applyFont="1" applyBorder="1" applyAlignment="1">
      <alignment horizontal="center" vertical="top" readingOrder="2"/>
    </xf>
    <xf numFmtId="0" fontId="25" fillId="0" borderId="54" xfId="60" applyFont="1" applyBorder="1" applyAlignment="1">
      <alignment horizontal="left" vertical="center" indent="1"/>
    </xf>
    <xf numFmtId="0" fontId="31" fillId="0" borderId="48" xfId="0" applyFont="1" applyBorder="1" applyAlignment="1">
      <alignment horizontal="left" vertical="center" indent="1"/>
    </xf>
    <xf numFmtId="0" fontId="30" fillId="0" borderId="48" xfId="60" applyFont="1" applyBorder="1" applyAlignment="1">
      <alignment horizontal="right" vertical="center" indent="1"/>
    </xf>
    <xf numFmtId="0" fontId="25" fillId="0" borderId="47" xfId="60" applyFont="1" applyBorder="1" applyAlignment="1">
      <alignment horizontal="right" vertical="center" wrapText="1" indent="1"/>
    </xf>
    <xf numFmtId="0" fontId="25" fillId="0" borderId="48" xfId="60" applyFont="1" applyBorder="1" applyAlignment="1">
      <alignment horizontal="right" vertical="center" wrapText="1" indent="1"/>
    </xf>
    <xf numFmtId="0" fontId="30" fillId="0" borderId="49" xfId="61" applyFont="1" applyBorder="1" applyAlignment="1">
      <alignment horizontal="right" vertical="center" wrapText="1" indent="1"/>
    </xf>
    <xf numFmtId="0" fontId="66" fillId="0" borderId="49" xfId="62" applyFont="1" applyBorder="1" applyAlignment="1">
      <alignment horizontal="left" vertical="center" indent="1"/>
    </xf>
    <xf numFmtId="0" fontId="31" fillId="0" borderId="7" xfId="60" applyFont="1" applyBorder="1" applyAlignment="1">
      <alignment horizontal="left" vertical="center" indent="1"/>
    </xf>
    <xf numFmtId="0" fontId="25" fillId="0" borderId="54" xfId="14" applyFont="1" applyBorder="1" applyAlignment="1">
      <alignment horizontal="left" vertical="center" indent="1"/>
    </xf>
    <xf numFmtId="0" fontId="25" fillId="0" borderId="0" xfId="0" applyFont="1" applyAlignment="1">
      <alignment horizontal="left" vertical="center" indent="1"/>
    </xf>
    <xf numFmtId="3" fontId="63" fillId="0" borderId="50" xfId="54" applyNumberFormat="1" applyFont="1" applyBorder="1" applyAlignment="1">
      <alignment horizontal="right" vertical="center" indent="1"/>
    </xf>
    <xf numFmtId="3" fontId="64" fillId="0" borderId="63" xfId="54" applyNumberFormat="1" applyFont="1" applyBorder="1" applyAlignment="1">
      <alignment horizontal="right" vertical="center" indent="1"/>
    </xf>
    <xf numFmtId="165" fontId="31" fillId="0" borderId="63" xfId="0" applyNumberFormat="1" applyFont="1" applyBorder="1" applyAlignment="1">
      <alignment horizontal="left" vertical="center" indent="1"/>
    </xf>
    <xf numFmtId="0" fontId="26" fillId="0" borderId="23" xfId="11" applyFont="1" applyBorder="1" applyAlignment="1">
      <alignment horizontal="right" vertical="center" indent="1"/>
    </xf>
    <xf numFmtId="0" fontId="26" fillId="0" borderId="5" xfId="11" applyFont="1" applyBorder="1" applyAlignment="1">
      <alignment horizontal="right" vertical="center" indent="1"/>
    </xf>
    <xf numFmtId="0" fontId="25" fillId="0" borderId="0" xfId="0" applyFont="1" applyAlignment="1">
      <alignment horizontal="right" vertical="center" indent="1" readingOrder="2"/>
    </xf>
    <xf numFmtId="2" fontId="21" fillId="0" borderId="0" xfId="14" applyNumberFormat="1" applyFont="1" applyBorder="1" applyAlignment="1">
      <alignment vertical="center"/>
    </xf>
    <xf numFmtId="0" fontId="31" fillId="0" borderId="63" xfId="60" applyFont="1" applyBorder="1" applyAlignment="1">
      <alignment horizontal="left" vertical="center" indent="1"/>
    </xf>
    <xf numFmtId="0" fontId="25" fillId="0" borderId="74" xfId="60" applyFont="1" applyBorder="1" applyAlignment="1">
      <alignment horizontal="left" vertical="center" indent="1"/>
    </xf>
    <xf numFmtId="0" fontId="25" fillId="0" borderId="73" xfId="60" applyFont="1" applyBorder="1" applyAlignment="1">
      <alignment horizontal="left" vertical="center" indent="1"/>
    </xf>
    <xf numFmtId="49" fontId="25" fillId="0" borderId="5" xfId="19" applyNumberFormat="1" applyFont="1" applyBorder="1" applyAlignment="1">
      <alignment horizontal="center" vertical="top" wrapText="1"/>
    </xf>
    <xf numFmtId="0" fontId="25" fillId="0" borderId="5" xfId="19" applyFont="1" applyBorder="1" applyAlignment="1">
      <alignment horizontal="center" vertical="top"/>
    </xf>
    <xf numFmtId="49" fontId="25" fillId="0" borderId="23" xfId="19" applyNumberFormat="1" applyFont="1" applyBorder="1" applyAlignment="1">
      <alignment horizontal="center" vertical="top" wrapText="1"/>
    </xf>
    <xf numFmtId="0" fontId="25" fillId="0" borderId="23" xfId="19" applyFont="1" applyBorder="1" applyAlignment="1">
      <alignment horizontal="center" vertical="top"/>
    </xf>
    <xf numFmtId="0" fontId="86" fillId="0" borderId="0" xfId="95"/>
    <xf numFmtId="0" fontId="87" fillId="0" borderId="30" xfId="95" applyFont="1" applyBorder="1" applyAlignment="1">
      <alignment horizontal="center" wrapText="1"/>
    </xf>
    <xf numFmtId="0" fontId="87" fillId="0" borderId="31" xfId="95" applyFont="1" applyBorder="1" applyAlignment="1">
      <alignment horizontal="center" wrapText="1"/>
    </xf>
    <xf numFmtId="0" fontId="87" fillId="0" borderId="32" xfId="95" applyFont="1" applyBorder="1" applyAlignment="1">
      <alignment horizontal="center" wrapText="1"/>
    </xf>
    <xf numFmtId="0" fontId="87" fillId="0" borderId="25" xfId="95" applyFont="1" applyBorder="1" applyAlignment="1">
      <alignment horizontal="left" vertical="top" wrapText="1"/>
    </xf>
    <xf numFmtId="0" fontId="87" fillId="0" borderId="26" xfId="95" applyFont="1" applyBorder="1" applyAlignment="1">
      <alignment horizontal="left" vertical="top" wrapText="1"/>
    </xf>
    <xf numFmtId="0" fontId="87" fillId="0" borderId="0" xfId="95" applyFont="1" applyBorder="1" applyAlignment="1">
      <alignment horizontal="left" vertical="top" wrapText="1"/>
    </xf>
    <xf numFmtId="0" fontId="87" fillId="0" borderId="17" xfId="95" applyFont="1" applyBorder="1" applyAlignment="1">
      <alignment horizontal="left" vertical="top" wrapText="1"/>
    </xf>
    <xf numFmtId="0" fontId="87" fillId="0" borderId="19" xfId="95" applyFont="1" applyBorder="1" applyAlignment="1">
      <alignment horizontal="left" vertical="top" wrapText="1"/>
    </xf>
    <xf numFmtId="0" fontId="87" fillId="0" borderId="20" xfId="95" applyFont="1" applyBorder="1" applyAlignment="1">
      <alignment horizontal="left" vertical="top" wrapText="1"/>
    </xf>
    <xf numFmtId="0" fontId="86" fillId="0" borderId="0" xfId="96"/>
    <xf numFmtId="0" fontId="87" fillId="0" borderId="30" xfId="96" applyFont="1" applyBorder="1" applyAlignment="1">
      <alignment horizontal="center" wrapText="1"/>
    </xf>
    <xf numFmtId="0" fontId="87" fillId="0" borderId="31" xfId="96" applyFont="1" applyBorder="1" applyAlignment="1">
      <alignment horizontal="center" wrapText="1"/>
    </xf>
    <xf numFmtId="0" fontId="87" fillId="0" borderId="32" xfId="96" applyFont="1" applyBorder="1" applyAlignment="1">
      <alignment horizontal="center" wrapText="1"/>
    </xf>
    <xf numFmtId="0" fontId="87" fillId="0" borderId="25" xfId="96" applyFont="1" applyBorder="1" applyAlignment="1">
      <alignment horizontal="left" vertical="top" wrapText="1"/>
    </xf>
    <xf numFmtId="0" fontId="87" fillId="0" borderId="26" xfId="96" applyFont="1" applyBorder="1" applyAlignment="1">
      <alignment horizontal="left" vertical="top" wrapText="1"/>
    </xf>
    <xf numFmtId="0" fontId="87" fillId="0" borderId="0" xfId="96" applyFont="1" applyBorder="1" applyAlignment="1">
      <alignment horizontal="left" vertical="top" wrapText="1"/>
    </xf>
    <xf numFmtId="0" fontId="87" fillId="0" borderId="17" xfId="96" applyFont="1" applyBorder="1" applyAlignment="1">
      <alignment horizontal="left" vertical="top" wrapText="1"/>
    </xf>
    <xf numFmtId="0" fontId="87" fillId="0" borderId="19" xfId="96" applyFont="1" applyBorder="1" applyAlignment="1">
      <alignment horizontal="left" vertical="top" wrapText="1"/>
    </xf>
    <xf numFmtId="0" fontId="87" fillId="0" borderId="20" xfId="96" applyFont="1" applyBorder="1" applyAlignment="1">
      <alignment horizontal="left" vertical="top" wrapText="1"/>
    </xf>
    <xf numFmtId="0" fontId="31" fillId="0" borderId="63" xfId="60" applyFont="1" applyBorder="1" applyAlignment="1">
      <alignment horizontal="left" vertical="center" indent="1" readingOrder="2"/>
    </xf>
    <xf numFmtId="0" fontId="31" fillId="0" borderId="23" xfId="60" applyFont="1" applyBorder="1" applyAlignment="1">
      <alignment horizontal="right" vertical="center" wrapText="1" indent="1"/>
    </xf>
    <xf numFmtId="1" fontId="31" fillId="0" borderId="63" xfId="60" applyNumberFormat="1" applyFont="1" applyBorder="1" applyAlignment="1">
      <alignment horizontal="left" vertical="center" indent="1" readingOrder="2"/>
    </xf>
    <xf numFmtId="0" fontId="31" fillId="0" borderId="23" xfId="60" applyFont="1" applyBorder="1" applyAlignment="1">
      <alignment horizontal="right" vertical="center" wrapText="1" indent="1" readingOrder="2"/>
    </xf>
    <xf numFmtId="0" fontId="31" fillId="0" borderId="63" xfId="60" applyFont="1" applyBorder="1" applyAlignment="1">
      <alignment horizontal="left" vertical="center" indent="1" readingOrder="1"/>
    </xf>
    <xf numFmtId="0" fontId="31" fillId="0" borderId="63" xfId="0" applyFont="1" applyBorder="1" applyAlignment="1">
      <alignment horizontal="left" vertical="center" indent="1"/>
    </xf>
    <xf numFmtId="3" fontId="64" fillId="0" borderId="58" xfId="80" applyNumberFormat="1" applyFont="1" applyBorder="1" applyAlignment="1">
      <alignment horizontal="right" vertical="center" indent="1"/>
    </xf>
    <xf numFmtId="3" fontId="64" fillId="0" borderId="1" xfId="80" applyNumberFormat="1" applyFont="1" applyBorder="1" applyAlignment="1">
      <alignment horizontal="right" vertical="center" indent="1"/>
    </xf>
    <xf numFmtId="3" fontId="64" fillId="0" borderId="59" xfId="80" applyNumberFormat="1" applyFont="1" applyBorder="1" applyAlignment="1">
      <alignment horizontal="right" vertical="center" indent="1"/>
    </xf>
    <xf numFmtId="0" fontId="31" fillId="0" borderId="75" xfId="60" applyFont="1" applyBorder="1" applyAlignment="1">
      <alignment horizontal="left" vertical="center" indent="1"/>
    </xf>
    <xf numFmtId="0" fontId="30" fillId="0" borderId="43" xfId="60" applyFont="1" applyBorder="1" applyAlignment="1">
      <alignment horizontal="right" vertical="center" indent="1"/>
    </xf>
    <xf numFmtId="0" fontId="30" fillId="0" borderId="48" xfId="60" applyFont="1" applyBorder="1" applyAlignment="1">
      <alignment horizontal="center" vertical="center"/>
    </xf>
    <xf numFmtId="3" fontId="25" fillId="0" borderId="49" xfId="0" applyNumberFormat="1" applyFont="1" applyBorder="1" applyAlignment="1">
      <alignment horizontal="right" indent="1"/>
    </xf>
    <xf numFmtId="0" fontId="31" fillId="0" borderId="49" xfId="60" applyFont="1" applyBorder="1" applyAlignment="1">
      <alignment horizontal="left" vertical="center" indent="1"/>
    </xf>
    <xf numFmtId="0" fontId="25" fillId="0" borderId="10" xfId="60" applyFont="1" applyBorder="1" applyAlignment="1">
      <alignment horizontal="left" vertical="center" indent="1"/>
    </xf>
    <xf numFmtId="0" fontId="26" fillId="0" borderId="50" xfId="60" applyFont="1" applyBorder="1" applyAlignment="1">
      <alignment horizontal="right" wrapText="1" indent="1"/>
    </xf>
    <xf numFmtId="0" fontId="26" fillId="2" borderId="48" xfId="0" applyNumberFormat="1" applyFont="1" applyFill="1" applyBorder="1" applyAlignment="1">
      <alignment horizontal="right" vertical="top" indent="1" readingOrder="2"/>
    </xf>
    <xf numFmtId="0" fontId="25" fillId="2" borderId="48" xfId="0" applyFont="1" applyFill="1" applyBorder="1" applyAlignment="1">
      <alignment horizontal="left" vertical="top" indent="1" readingOrder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43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right" vertical="center" wrapText="1" indent="1"/>
    </xf>
    <xf numFmtId="0" fontId="30" fillId="0" borderId="45" xfId="0" applyFont="1" applyBorder="1" applyAlignment="1">
      <alignment horizontal="right" vertical="center" wrapText="1" indent="1"/>
    </xf>
    <xf numFmtId="0" fontId="31" fillId="0" borderId="45" xfId="0" applyFont="1" applyBorder="1" applyAlignment="1">
      <alignment horizontal="left" vertical="center" indent="1"/>
    </xf>
    <xf numFmtId="0" fontId="31" fillId="0" borderId="46" xfId="0" applyFont="1" applyBorder="1" applyAlignment="1">
      <alignment horizontal="left" vertical="center" indent="1"/>
    </xf>
    <xf numFmtId="49" fontId="25" fillId="0" borderId="43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25" fillId="0" borderId="43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47" xfId="3" quotePrefix="1" applyNumberFormat="1" applyFont="1" applyBorder="1" applyAlignment="1">
      <alignment horizontal="center" vertical="center"/>
    </xf>
    <xf numFmtId="49" fontId="25" fillId="0" borderId="49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49" fontId="25" fillId="0" borderId="10" xfId="3" quotePrefix="1" applyNumberFormat="1" applyFont="1" applyBorder="1" applyAlignment="1">
      <alignment horizontal="center" vertical="center"/>
    </xf>
    <xf numFmtId="0" fontId="30" fillId="0" borderId="44" xfId="0" applyFont="1" applyBorder="1" applyAlignment="1">
      <alignment horizontal="right" vertical="center" indent="1"/>
    </xf>
    <xf numFmtId="0" fontId="30" fillId="0" borderId="45" xfId="0" applyFont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1" fillId="0" borderId="54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7" xfId="3" applyFont="1" applyBorder="1" applyAlignment="1">
      <alignment horizontal="center" vertical="center" wrapText="1"/>
    </xf>
    <xf numFmtId="0" fontId="30" fillId="0" borderId="49" xfId="3" applyFont="1" applyBorder="1" applyAlignment="1">
      <alignment horizontal="center" vertical="center" wrapText="1"/>
    </xf>
    <xf numFmtId="0" fontId="30" fillId="0" borderId="50" xfId="3" applyFont="1" applyBorder="1" applyAlignment="1">
      <alignment horizontal="center" vertical="center" wrapText="1"/>
    </xf>
    <xf numFmtId="0" fontId="30" fillId="0" borderId="8" xfId="3" applyFont="1" applyBorder="1" applyAlignment="1">
      <alignment horizontal="center" vertical="center" wrapText="1"/>
    </xf>
    <xf numFmtId="0" fontId="31" fillId="0" borderId="54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26" fillId="0" borderId="43" xfId="3" applyFont="1" applyBorder="1" applyAlignment="1">
      <alignment horizontal="center" vertical="top"/>
    </xf>
    <xf numFmtId="0" fontId="25" fillId="0" borderId="5" xfId="3" applyFont="1" applyBorder="1" applyAlignment="1">
      <alignment horizontal="center" vertical="center"/>
    </xf>
    <xf numFmtId="0" fontId="25" fillId="0" borderId="10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 wrapText="1" readingOrder="2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47" xfId="3" applyFont="1" applyBorder="1" applyAlignment="1">
      <alignment horizontal="right" vertical="center" indent="1"/>
    </xf>
    <xf numFmtId="0" fontId="30" fillId="0" borderId="49" xfId="3" applyFont="1" applyBorder="1" applyAlignment="1">
      <alignment horizontal="right" vertical="center" indent="1"/>
    </xf>
    <xf numFmtId="0" fontId="30" fillId="0" borderId="50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0" fillId="0" borderId="44" xfId="3" applyFont="1" applyBorder="1" applyAlignment="1">
      <alignment horizontal="right" vertical="center" indent="1"/>
    </xf>
    <xf numFmtId="0" fontId="30" fillId="0" borderId="45" xfId="3" applyFont="1" applyBorder="1" applyAlignment="1">
      <alignment horizontal="right" vertical="center" indent="1"/>
    </xf>
    <xf numFmtId="0" fontId="31" fillId="0" borderId="45" xfId="3" applyFont="1" applyBorder="1" applyAlignment="1">
      <alignment horizontal="left" vertical="center" indent="1"/>
    </xf>
    <xf numFmtId="0" fontId="31" fillId="0" borderId="48" xfId="3" applyFont="1" applyBorder="1" applyAlignment="1">
      <alignment horizontal="left" vertical="center" indent="1"/>
    </xf>
    <xf numFmtId="0" fontId="31" fillId="0" borderId="45" xfId="3" applyFont="1" applyBorder="1" applyAlignment="1">
      <alignment horizontal="center" vertical="center" wrapText="1"/>
    </xf>
    <xf numFmtId="0" fontId="31" fillId="0" borderId="46" xfId="3" applyFont="1" applyBorder="1" applyAlignment="1">
      <alignment horizontal="center" vertical="center" wrapText="1"/>
    </xf>
    <xf numFmtId="49" fontId="25" fillId="0" borderId="15" xfId="3" applyNumberFormat="1" applyFont="1" applyBorder="1" applyAlignment="1">
      <alignment horizontal="center" vertical="center"/>
    </xf>
    <xf numFmtId="49" fontId="25" fillId="0" borderId="44" xfId="3" quotePrefix="1" applyNumberFormat="1" applyFont="1" applyBorder="1" applyAlignment="1">
      <alignment horizontal="center" vertical="center"/>
    </xf>
    <xf numFmtId="0" fontId="31" fillId="0" borderId="46" xfId="3" applyFont="1" applyBorder="1" applyAlignment="1">
      <alignment horizontal="left" vertical="center" indent="1"/>
    </xf>
    <xf numFmtId="0" fontId="31" fillId="0" borderId="47" xfId="3" applyFont="1" applyBorder="1" applyAlignment="1">
      <alignment horizontal="center" vertical="center" wrapText="1"/>
    </xf>
    <xf numFmtId="0" fontId="31" fillId="0" borderId="49" xfId="3" applyFont="1" applyBorder="1" applyAlignment="1">
      <alignment horizontal="center" vertical="center" wrapText="1"/>
    </xf>
    <xf numFmtId="0" fontId="31" fillId="0" borderId="50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0" fillId="0" borderId="46" xfId="3" applyFont="1" applyBorder="1" applyAlignment="1">
      <alignment horizontal="right" vertical="center" indent="1"/>
    </xf>
    <xf numFmtId="49" fontId="25" fillId="0" borderId="43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28" fillId="0" borderId="48" xfId="14" applyFont="1" applyBorder="1" applyAlignment="1">
      <alignment horizontal="right" vertical="center" indent="1" readingOrder="2"/>
    </xf>
    <xf numFmtId="0" fontId="28" fillId="0" borderId="48" xfId="3" applyFont="1" applyBorder="1" applyAlignment="1">
      <alignment horizontal="left" vertical="center" indent="1"/>
    </xf>
    <xf numFmtId="0" fontId="30" fillId="0" borderId="23" xfId="3" applyFont="1" applyBorder="1" applyAlignment="1">
      <alignment horizontal="center" vertical="top" wrapText="1"/>
    </xf>
    <xf numFmtId="0" fontId="30" fillId="0" borderId="8" xfId="3" applyFont="1" applyBorder="1" applyAlignment="1">
      <alignment horizontal="center" vertical="top" wrapText="1"/>
    </xf>
    <xf numFmtId="0" fontId="25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 readingOrder="1"/>
    </xf>
    <xf numFmtId="0" fontId="26" fillId="0" borderId="47" xfId="3" applyFont="1" applyBorder="1" applyAlignment="1">
      <alignment horizontal="center" vertical="center"/>
    </xf>
    <xf numFmtId="0" fontId="26" fillId="0" borderId="49" xfId="3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top" wrapText="1"/>
    </xf>
    <xf numFmtId="0" fontId="31" fillId="0" borderId="10" xfId="3" applyFont="1" applyBorder="1" applyAlignment="1">
      <alignment horizontal="center" vertical="top" wrapTex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1" fillId="0" borderId="0" xfId="3" applyFont="1" applyBorder="1" applyAlignment="1">
      <alignment horizontal="center" vertical="center"/>
    </xf>
    <xf numFmtId="0" fontId="6" fillId="0" borderId="47" xfId="3" applyFont="1" applyBorder="1" applyAlignment="1">
      <alignment horizontal="right" vertical="center" indent="1"/>
    </xf>
    <xf numFmtId="0" fontId="6" fillId="0" borderId="49" xfId="3" applyFont="1" applyBorder="1" applyAlignment="1">
      <alignment horizontal="right" vertical="center" indent="1"/>
    </xf>
    <xf numFmtId="0" fontId="6" fillId="0" borderId="23" xfId="3" applyFont="1" applyBorder="1" applyAlignment="1">
      <alignment horizontal="right" vertical="center" indent="1"/>
    </xf>
    <xf numFmtId="0" fontId="6" fillId="0" borderId="8" xfId="3" applyFont="1" applyBorder="1" applyAlignment="1">
      <alignment horizontal="right" vertical="center" indent="1"/>
    </xf>
    <xf numFmtId="0" fontId="6" fillId="0" borderId="5" xfId="3" applyFont="1" applyBorder="1" applyAlignment="1">
      <alignment horizontal="right" vertical="center" indent="1"/>
    </xf>
    <xf numFmtId="0" fontId="6" fillId="0" borderId="10" xfId="3" applyFont="1" applyBorder="1" applyAlignment="1">
      <alignment horizontal="right" vertical="center" indent="1"/>
    </xf>
    <xf numFmtId="0" fontId="7" fillId="0" borderId="47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9" fillId="0" borderId="43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165" fontId="31" fillId="0" borderId="45" xfId="3" applyNumberFormat="1" applyFont="1" applyBorder="1" applyAlignment="1">
      <alignment horizontal="left" vertical="center" wrapText="1" indent="1"/>
    </xf>
    <xf numFmtId="165" fontId="31" fillId="0" borderId="46" xfId="3" applyNumberFormat="1" applyFont="1" applyBorder="1" applyAlignment="1">
      <alignment horizontal="left" vertical="center" wrapText="1" indent="1"/>
    </xf>
    <xf numFmtId="0" fontId="6" fillId="0" borderId="44" xfId="3" applyFont="1" applyBorder="1" applyAlignment="1">
      <alignment horizontal="right" vertical="center" indent="1"/>
    </xf>
    <xf numFmtId="0" fontId="6" fillId="0" borderId="45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23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right" vertical="center" indent="1"/>
    </xf>
    <xf numFmtId="0" fontId="6" fillId="0" borderId="9" xfId="3" applyFont="1" applyBorder="1" applyAlignment="1">
      <alignment horizontal="right" vertical="center" inden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0" fontId="26" fillId="0" borderId="48" xfId="0" applyFont="1" applyBorder="1" applyAlignment="1">
      <alignment horizontal="right" vertical="center" wrapText="1" indent="1" readingOrder="2"/>
    </xf>
    <xf numFmtId="0" fontId="7" fillId="0" borderId="45" xfId="3" applyFont="1" applyBorder="1" applyAlignment="1">
      <alignment horizontal="left" vertical="center" indent="1"/>
    </xf>
    <xf numFmtId="0" fontId="7" fillId="0" borderId="46" xfId="3" applyFont="1" applyBorder="1" applyAlignment="1">
      <alignment horizontal="left" vertical="center" indent="1"/>
    </xf>
    <xf numFmtId="0" fontId="30" fillId="0" borderId="47" xfId="3" applyFont="1" applyBorder="1" applyAlignment="1">
      <alignment horizontal="center" vertical="center"/>
    </xf>
    <xf numFmtId="0" fontId="30" fillId="0" borderId="49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52" fillId="0" borderId="0" xfId="3" applyFont="1" applyBorder="1" applyAlignment="1">
      <alignment horizontal="center" vertical="center" wrapText="1"/>
    </xf>
    <xf numFmtId="3" fontId="64" fillId="0" borderId="47" xfId="29" applyNumberFormat="1" applyFont="1" applyBorder="1" applyAlignment="1">
      <alignment horizontal="center" vertical="center"/>
    </xf>
    <xf numFmtId="3" fontId="64" fillId="0" borderId="49" xfId="29" applyNumberFormat="1" applyFont="1" applyBorder="1" applyAlignment="1">
      <alignment horizontal="center" vertical="center"/>
    </xf>
    <xf numFmtId="3" fontId="64" fillId="0" borderId="5" xfId="29" applyNumberFormat="1" applyFont="1" applyBorder="1" applyAlignment="1">
      <alignment horizontal="center" vertical="center"/>
    </xf>
    <xf numFmtId="3" fontId="64" fillId="0" borderId="10" xfId="29" applyNumberFormat="1" applyFont="1" applyBorder="1" applyAlignment="1">
      <alignment horizontal="center" vertical="center"/>
    </xf>
    <xf numFmtId="3" fontId="63" fillId="0" borderId="48" xfId="29" applyNumberFormat="1" applyFont="1" applyBorder="1" applyAlignment="1">
      <alignment horizontal="left" vertical="top" wrapText="1" indent="1"/>
    </xf>
    <xf numFmtId="3" fontId="63" fillId="0" borderId="0" xfId="29" applyNumberFormat="1" applyFont="1" applyBorder="1" applyAlignment="1">
      <alignment horizontal="left" vertical="top" wrapText="1" indent="1"/>
    </xf>
    <xf numFmtId="0" fontId="26" fillId="0" borderId="48" xfId="3" applyFont="1" applyBorder="1" applyAlignment="1">
      <alignment horizontal="right" vertical="top" indent="1" readingOrder="2"/>
    </xf>
    <xf numFmtId="0" fontId="26" fillId="0" borderId="0" xfId="3" applyFont="1" applyBorder="1" applyAlignment="1">
      <alignment horizontal="right" vertical="top" wrapText="1" indent="1" readingOrder="2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26" fillId="0" borderId="48" xfId="7" applyFont="1" applyBorder="1" applyAlignment="1">
      <alignment horizontal="center" vertical="center" readingOrder="2"/>
    </xf>
    <xf numFmtId="0" fontId="67" fillId="0" borderId="48" xfId="7" applyFont="1" applyBorder="1" applyAlignment="1">
      <alignment horizontal="left" vertical="center"/>
    </xf>
    <xf numFmtId="0" fontId="30" fillId="0" borderId="44" xfId="14" applyFont="1" applyBorder="1" applyAlignment="1">
      <alignment horizontal="right" vertical="center" indent="1"/>
    </xf>
    <xf numFmtId="0" fontId="30" fillId="0" borderId="45" xfId="14" applyFont="1" applyBorder="1" applyAlignment="1">
      <alignment horizontal="right" vertical="center" indent="1"/>
    </xf>
    <xf numFmtId="0" fontId="31" fillId="0" borderId="45" xfId="14" applyFont="1" applyBorder="1" applyAlignment="1">
      <alignment horizontal="left" vertical="center" indent="1"/>
    </xf>
    <xf numFmtId="0" fontId="31" fillId="0" borderId="46" xfId="14" applyFont="1" applyBorder="1" applyAlignment="1">
      <alignment horizontal="left" vertical="center" indent="1"/>
    </xf>
    <xf numFmtId="0" fontId="30" fillId="0" borderId="47" xfId="13" applyFont="1" applyBorder="1" applyAlignment="1">
      <alignment horizontal="center" vertical="center"/>
    </xf>
    <xf numFmtId="0" fontId="30" fillId="0" borderId="49" xfId="13" applyFont="1" applyBorder="1" applyAlignment="1">
      <alignment horizontal="center" vertical="center"/>
    </xf>
    <xf numFmtId="0" fontId="30" fillId="0" borderId="23" xfId="13" applyFont="1" applyBorder="1" applyAlignment="1">
      <alignment horizontal="center" vertical="center"/>
    </xf>
    <xf numFmtId="0" fontId="30" fillId="0" borderId="63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0" fontId="31" fillId="0" borderId="49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63" xfId="13" applyFont="1" applyBorder="1" applyAlignment="1">
      <alignment horizontal="center" vertical="center"/>
    </xf>
    <xf numFmtId="0" fontId="31" fillId="0" borderId="5" xfId="13" applyFont="1" applyBorder="1" applyAlignment="1">
      <alignment horizontal="center" vertical="center"/>
    </xf>
    <xf numFmtId="0" fontId="31" fillId="0" borderId="10" xfId="13" applyFont="1" applyBorder="1" applyAlignment="1">
      <alignment horizontal="center" vertical="center"/>
    </xf>
    <xf numFmtId="0" fontId="30" fillId="0" borderId="43" xfId="3" applyFont="1" applyBorder="1" applyAlignment="1">
      <alignment horizontal="center" vertical="top" wrapText="1"/>
    </xf>
    <xf numFmtId="0" fontId="30" fillId="0" borderId="7" xfId="3" applyFont="1" applyBorder="1" applyAlignment="1">
      <alignment horizontal="center" vertical="top" wrapText="1"/>
    </xf>
    <xf numFmtId="0" fontId="26" fillId="0" borderId="0" xfId="7" applyFont="1" applyBorder="1" applyAlignment="1">
      <alignment horizontal="right" vertical="center" readingOrder="2"/>
    </xf>
    <xf numFmtId="0" fontId="67" fillId="0" borderId="48" xfId="7" applyFont="1" applyBorder="1" applyAlignment="1">
      <alignment horizontal="center" vertical="center"/>
    </xf>
    <xf numFmtId="0" fontId="31" fillId="0" borderId="45" xfId="14" applyFont="1" applyBorder="1" applyAlignment="1">
      <alignment horizontal="left" indent="1"/>
    </xf>
    <xf numFmtId="0" fontId="31" fillId="0" borderId="46" xfId="14" applyFont="1" applyBorder="1" applyAlignment="1">
      <alignment horizontal="left" indent="1"/>
    </xf>
    <xf numFmtId="0" fontId="30" fillId="0" borderId="44" xfId="14" applyFont="1" applyBorder="1" applyAlignment="1">
      <alignment horizontal="right" indent="1"/>
    </xf>
    <xf numFmtId="0" fontId="30" fillId="0" borderId="45" xfId="14" applyFont="1" applyBorder="1" applyAlignment="1">
      <alignment horizontal="right" indent="1"/>
    </xf>
    <xf numFmtId="0" fontId="67" fillId="0" borderId="0" xfId="14" applyFont="1" applyBorder="1" applyAlignment="1">
      <alignment horizontal="left" vertical="top" readingOrder="1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1" fillId="0" borderId="43" xfId="3" applyFont="1" applyBorder="1" applyAlignment="1">
      <alignment horizontal="center" vertical="center" wrapText="1"/>
    </xf>
    <xf numFmtId="0" fontId="26" fillId="0" borderId="48" xfId="7" applyFont="1" applyBorder="1" applyAlignment="1">
      <alignment horizontal="center" vertical="center" wrapText="1" readingOrder="2"/>
    </xf>
    <xf numFmtId="0" fontId="67" fillId="0" borderId="48" xfId="7" applyFont="1" applyBorder="1" applyAlignment="1">
      <alignment horizontal="left" vertical="center" wrapText="1" indent="1"/>
    </xf>
    <xf numFmtId="0" fontId="30" fillId="0" borderId="43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0" fontId="31" fillId="0" borderId="47" xfId="13" applyFont="1" applyBorder="1" applyAlignment="1">
      <alignment horizontal="center" vertical="center" wrapText="1"/>
    </xf>
    <xf numFmtId="0" fontId="31" fillId="0" borderId="49" xfId="13" applyFont="1" applyBorder="1" applyAlignment="1">
      <alignment horizontal="center" vertical="center" wrapText="1"/>
    </xf>
    <xf numFmtId="0" fontId="31" fillId="0" borderId="23" xfId="13" applyFont="1" applyBorder="1" applyAlignment="1">
      <alignment horizontal="center" vertical="center" wrapText="1"/>
    </xf>
    <xf numFmtId="0" fontId="31" fillId="0" borderId="63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23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47" xfId="3" applyFont="1" applyBorder="1" applyAlignment="1">
      <alignment horizontal="left" vertical="center" wrapText="1" indent="1"/>
    </xf>
    <xf numFmtId="0" fontId="31" fillId="0" borderId="49" xfId="3" applyFont="1" applyBorder="1" applyAlignment="1">
      <alignment horizontal="left" vertical="center" wrapText="1" indent="1"/>
    </xf>
    <xf numFmtId="0" fontId="31" fillId="0" borderId="23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26" fillId="0" borderId="48" xfId="7" applyFont="1" applyBorder="1" applyAlignment="1">
      <alignment horizontal="right" vertical="center" wrapText="1" readingOrder="2"/>
    </xf>
    <xf numFmtId="0" fontId="67" fillId="0" borderId="48" xfId="7" applyFont="1" applyBorder="1" applyAlignment="1">
      <alignment horizontal="left" vertical="center" indent="1"/>
    </xf>
    <xf numFmtId="0" fontId="67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47" xfId="3" applyFont="1" applyBorder="1" applyAlignment="1">
      <alignment horizontal="center" vertical="center"/>
    </xf>
    <xf numFmtId="0" fontId="31" fillId="0" borderId="49" xfId="3" applyFont="1" applyBorder="1" applyAlignment="1">
      <alignment horizontal="center" vertical="center"/>
    </xf>
    <xf numFmtId="0" fontId="26" fillId="0" borderId="48" xfId="7" applyFont="1" applyBorder="1" applyAlignment="1">
      <alignment horizontal="right" vertical="center" indent="1" readingOrder="2"/>
    </xf>
    <xf numFmtId="0" fontId="31" fillId="0" borderId="5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45" xfId="0" applyFont="1" applyBorder="1" applyAlignment="1">
      <alignment horizontal="left" vertical="center" indent="1" readingOrder="1"/>
    </xf>
    <xf numFmtId="0" fontId="31" fillId="0" borderId="46" xfId="0" applyFont="1" applyBorder="1" applyAlignment="1">
      <alignment horizontal="left" vertical="center" indent="1" readingOrder="1"/>
    </xf>
    <xf numFmtId="0" fontId="26" fillId="0" borderId="0" xfId="7" applyFont="1" applyBorder="1" applyAlignment="1">
      <alignment horizontal="left" vertical="center" inden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47" xfId="16" applyFont="1" applyBorder="1" applyAlignment="1">
      <alignment horizontal="center" vertical="center"/>
    </xf>
    <xf numFmtId="0" fontId="30" fillId="0" borderId="49" xfId="16" applyFont="1" applyBorder="1" applyAlignment="1">
      <alignment horizontal="center" vertical="center"/>
    </xf>
    <xf numFmtId="0" fontId="30" fillId="0" borderId="23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45" xfId="0" applyFont="1" applyBorder="1" applyAlignment="1">
      <alignment horizontal="left" vertical="center" wrapText="1" indent="1"/>
    </xf>
    <xf numFmtId="0" fontId="31" fillId="0" borderId="46" xfId="0" applyFont="1" applyBorder="1" applyAlignment="1">
      <alignment horizontal="left" vertical="center" wrapText="1" indent="1"/>
    </xf>
    <xf numFmtId="0" fontId="31" fillId="0" borderId="47" xfId="16" applyFont="1" applyBorder="1" applyAlignment="1">
      <alignment horizontal="center" vertical="center" wrapText="1"/>
    </xf>
    <xf numFmtId="0" fontId="31" fillId="0" borderId="49" xfId="16" applyFont="1" applyBorder="1" applyAlignment="1">
      <alignment horizontal="center" vertical="center" wrapText="1"/>
    </xf>
    <xf numFmtId="0" fontId="31" fillId="0" borderId="23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61" fillId="0" borderId="47" xfId="22" applyFont="1" applyBorder="1" applyAlignment="1">
      <alignment horizontal="center" vertical="center" wrapText="1" readingOrder="2"/>
    </xf>
    <xf numFmtId="0" fontId="61" fillId="0" borderId="49" xfId="22" applyFont="1" applyBorder="1" applyAlignment="1">
      <alignment horizontal="center" vertical="center" wrapText="1" readingOrder="2"/>
    </xf>
    <xf numFmtId="0" fontId="61" fillId="0" borderId="50" xfId="22" applyFont="1" applyBorder="1" applyAlignment="1">
      <alignment horizontal="center" vertical="center" wrapText="1" readingOrder="2"/>
    </xf>
    <xf numFmtId="0" fontId="61" fillId="0" borderId="63" xfId="22" applyFont="1" applyBorder="1" applyAlignment="1">
      <alignment horizontal="center" vertical="center" wrapText="1" readingOrder="2"/>
    </xf>
    <xf numFmtId="0" fontId="61" fillId="0" borderId="5" xfId="22" applyFont="1" applyBorder="1" applyAlignment="1">
      <alignment horizontal="center" vertical="center" wrapText="1" readingOrder="2"/>
    </xf>
    <xf numFmtId="0" fontId="61" fillId="0" borderId="10" xfId="22" applyFont="1" applyBorder="1" applyAlignment="1">
      <alignment horizontal="center" vertical="center" wrapText="1" readingOrder="2"/>
    </xf>
    <xf numFmtId="0" fontId="38" fillId="0" borderId="0" xfId="22" applyFont="1" applyAlignment="1">
      <alignment horizontal="center" vertical="center" wrapText="1" readingOrder="2"/>
    </xf>
    <xf numFmtId="0" fontId="42" fillId="0" borderId="0" xfId="22" applyFont="1" applyAlignment="1">
      <alignment horizontal="center" vertical="center" wrapText="1" readingOrder="1"/>
    </xf>
    <xf numFmtId="0" fontId="26" fillId="0" borderId="48" xfId="7" applyFont="1" applyBorder="1" applyAlignment="1">
      <alignment horizontal="right" vertical="center" readingOrder="2"/>
    </xf>
    <xf numFmtId="0" fontId="73" fillId="0" borderId="7" xfId="22" applyFont="1" applyBorder="1" applyAlignment="1">
      <alignment horizontal="center" vertical="center" wrapText="1"/>
    </xf>
    <xf numFmtId="0" fontId="73" fillId="0" borderId="6" xfId="22" applyFont="1" applyBorder="1" applyAlignment="1">
      <alignment horizontal="center" vertical="center" wrapText="1"/>
    </xf>
    <xf numFmtId="0" fontId="61" fillId="0" borderId="44" xfId="22" applyFont="1" applyBorder="1" applyAlignment="1">
      <alignment horizontal="right" vertical="center" indent="1" readingOrder="2"/>
    </xf>
    <xf numFmtId="0" fontId="61" fillId="0" borderId="45" xfId="22" applyFont="1" applyBorder="1" applyAlignment="1">
      <alignment horizontal="right" vertical="center" indent="1" readingOrder="2"/>
    </xf>
    <xf numFmtId="0" fontId="62" fillId="0" borderId="45" xfId="22" applyFont="1" applyBorder="1" applyAlignment="1">
      <alignment horizontal="left" vertical="center" readingOrder="1"/>
    </xf>
    <xf numFmtId="0" fontId="62" fillId="0" borderId="46" xfId="22" applyFont="1" applyBorder="1" applyAlignment="1">
      <alignment horizontal="left" vertical="center" readingOrder="1"/>
    </xf>
    <xf numFmtId="0" fontId="60" fillId="0" borderId="43" xfId="22" applyFont="1" applyBorder="1" applyAlignment="1">
      <alignment horizontal="center" vertical="center" readingOrder="1"/>
    </xf>
    <xf numFmtId="0" fontId="60" fillId="0" borderId="6" xfId="22" applyFont="1" applyBorder="1" applyAlignment="1">
      <alignment horizontal="center" vertical="center" readingOrder="1"/>
    </xf>
    <xf numFmtId="0" fontId="60" fillId="0" borderId="43" xfId="22" applyFont="1" applyBorder="1" applyAlignment="1">
      <alignment horizontal="center" vertical="center"/>
    </xf>
    <xf numFmtId="0" fontId="60" fillId="0" borderId="6" xfId="22" applyFont="1" applyBorder="1" applyAlignment="1">
      <alignment horizontal="center" vertical="center"/>
    </xf>
    <xf numFmtId="0" fontId="60" fillId="0" borderId="43" xfId="22" applyFont="1" applyBorder="1" applyAlignment="1">
      <alignment horizontal="center" vertical="center" readingOrder="2"/>
    </xf>
    <xf numFmtId="0" fontId="60" fillId="0" borderId="6" xfId="22" applyFont="1" applyBorder="1" applyAlignment="1">
      <alignment horizontal="center" vertical="center" readingOrder="2"/>
    </xf>
    <xf numFmtId="0" fontId="25" fillId="0" borderId="7" xfId="14" applyFont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top" wrapText="1" readingOrder="2"/>
    </xf>
    <xf numFmtId="0" fontId="62" fillId="0" borderId="7" xfId="22" applyFont="1" applyBorder="1" applyAlignment="1">
      <alignment horizontal="center" vertical="top" readingOrder="2"/>
    </xf>
    <xf numFmtId="0" fontId="62" fillId="0" borderId="6" xfId="22" applyFont="1" applyBorder="1" applyAlignment="1">
      <alignment horizontal="center" vertical="top" readingOrder="2"/>
    </xf>
    <xf numFmtId="0" fontId="62" fillId="0" borderId="47" xfId="22" applyFont="1" applyBorder="1" applyAlignment="1">
      <alignment horizontal="center" vertical="center" wrapText="1" readingOrder="1"/>
    </xf>
    <xf numFmtId="0" fontId="62" fillId="0" borderId="49" xfId="22" applyFont="1" applyBorder="1" applyAlignment="1">
      <alignment horizontal="center" vertical="center" wrapText="1" readingOrder="1"/>
    </xf>
    <xf numFmtId="0" fontId="62" fillId="0" borderId="50" xfId="22" applyFont="1" applyBorder="1" applyAlignment="1">
      <alignment horizontal="center" vertical="center" wrapText="1" readingOrder="1"/>
    </xf>
    <xf numFmtId="0" fontId="62" fillId="0" borderId="63" xfId="22" applyFont="1" applyBorder="1" applyAlignment="1">
      <alignment horizontal="center" vertical="center" wrapText="1" readingOrder="1"/>
    </xf>
    <xf numFmtId="0" fontId="62" fillId="0" borderId="5" xfId="22" applyFont="1" applyBorder="1" applyAlignment="1">
      <alignment horizontal="center" vertical="center" wrapText="1" readingOrder="1"/>
    </xf>
    <xf numFmtId="0" fontId="62" fillId="0" borderId="10" xfId="22" applyFont="1" applyBorder="1" applyAlignment="1">
      <alignment horizontal="center" vertical="center" wrapText="1" readingOrder="1"/>
    </xf>
    <xf numFmtId="0" fontId="26" fillId="0" borderId="48" xfId="7" applyFont="1" applyBorder="1" applyAlignment="1">
      <alignment horizontal="right" vertical="top" wrapText="1" indent="1" readingOrder="2"/>
    </xf>
    <xf numFmtId="0" fontId="61" fillId="0" borderId="44" xfId="22" applyFont="1" applyBorder="1" applyAlignment="1">
      <alignment horizontal="right" vertical="center" wrapText="1" indent="1" readingOrder="2"/>
    </xf>
    <xf numFmtId="0" fontId="61" fillId="0" borderId="45" xfId="22" applyFont="1" applyBorder="1" applyAlignment="1">
      <alignment horizontal="right" vertical="center" wrapText="1" indent="1" readingOrder="2"/>
    </xf>
    <xf numFmtId="0" fontId="62" fillId="0" borderId="45" xfId="22" applyFont="1" applyBorder="1" applyAlignment="1">
      <alignment horizontal="left" vertical="center" wrapText="1" indent="1" readingOrder="2"/>
    </xf>
    <xf numFmtId="0" fontId="62" fillId="0" borderId="46" xfId="22" applyFont="1" applyBorder="1" applyAlignment="1">
      <alignment horizontal="left" vertical="center" wrapText="1" indent="1" readingOrder="2"/>
    </xf>
    <xf numFmtId="0" fontId="30" fillId="0" borderId="50" xfId="13" applyFont="1" applyBorder="1" applyAlignment="1">
      <alignment horizontal="center" vertical="center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50" xfId="16" applyFont="1" applyBorder="1" applyAlignment="1">
      <alignment horizontal="center" vertical="center"/>
    </xf>
    <xf numFmtId="0" fontId="30" fillId="0" borderId="63" xfId="16" applyFont="1" applyBorder="1" applyAlignment="1">
      <alignment horizontal="center" vertical="center"/>
    </xf>
    <xf numFmtId="0" fontId="31" fillId="0" borderId="50" xfId="16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1" fillId="0" borderId="47" xfId="16" applyFont="1" applyBorder="1" applyAlignment="1">
      <alignment horizontal="center" vertical="center"/>
    </xf>
    <xf numFmtId="0" fontId="31" fillId="0" borderId="49" xfId="16" applyFont="1" applyBorder="1" applyAlignment="1">
      <alignment horizontal="center" vertical="center"/>
    </xf>
    <xf numFmtId="0" fontId="31" fillId="0" borderId="50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30" fillId="0" borderId="44" xfId="18" applyFont="1" applyBorder="1" applyAlignment="1">
      <alignment horizontal="right" vertical="center" indent="1"/>
    </xf>
    <xf numFmtId="0" fontId="30" fillId="0" borderId="45" xfId="18" applyFont="1" applyBorder="1" applyAlignment="1">
      <alignment horizontal="right" vertical="center" indent="1"/>
    </xf>
    <xf numFmtId="0" fontId="31" fillId="0" borderId="45" xfId="18" applyFont="1" applyBorder="1" applyAlignment="1">
      <alignment horizontal="left" vertical="center" indent="1"/>
    </xf>
    <xf numFmtId="0" fontId="31" fillId="0" borderId="46" xfId="18" applyFont="1" applyBorder="1" applyAlignment="1">
      <alignment horizontal="left" vertical="center" indent="1"/>
    </xf>
    <xf numFmtId="0" fontId="31" fillId="0" borderId="23" xfId="16" applyFont="1" applyBorder="1" applyAlignment="1">
      <alignment horizontal="center" vertical="center"/>
    </xf>
    <xf numFmtId="0" fontId="26" fillId="0" borderId="48" xfId="7" applyFont="1" applyBorder="1" applyAlignment="1">
      <alignment horizontal="right" vertical="center" wrapText="1" indent="1" readingOrder="2"/>
    </xf>
    <xf numFmtId="0" fontId="84" fillId="0" borderId="24" xfId="91" applyBorder="1" applyAlignment="1">
      <alignment horizontal="center" vertical="center" wrapText="1"/>
    </xf>
    <xf numFmtId="0" fontId="84" fillId="0" borderId="25" xfId="91" applyFont="1" applyBorder="1" applyAlignment="1">
      <alignment horizontal="center" vertical="center"/>
    </xf>
    <xf numFmtId="0" fontId="84" fillId="0" borderId="26" xfId="91" applyFont="1" applyBorder="1" applyAlignment="1">
      <alignment horizontal="center" vertical="center"/>
    </xf>
    <xf numFmtId="0" fontId="84" fillId="0" borderId="18" xfId="91" applyFont="1" applyBorder="1" applyAlignment="1">
      <alignment horizontal="center" vertical="center"/>
    </xf>
    <xf numFmtId="0" fontId="84" fillId="0" borderId="19" xfId="91" applyFont="1" applyBorder="1" applyAlignment="1">
      <alignment horizontal="center" vertical="center"/>
    </xf>
    <xf numFmtId="0" fontId="84" fillId="0" borderId="20" xfId="91" applyFont="1" applyBorder="1" applyAlignment="1">
      <alignment horizontal="center" vertical="center"/>
    </xf>
    <xf numFmtId="0" fontId="85" fillId="0" borderId="27" xfId="91" applyFont="1" applyBorder="1" applyAlignment="1">
      <alignment horizontal="center" wrapText="1"/>
    </xf>
    <xf numFmtId="0" fontId="84" fillId="0" borderId="28" xfId="91" applyFont="1" applyBorder="1" applyAlignment="1">
      <alignment horizontal="center" vertical="center"/>
    </xf>
    <xf numFmtId="0" fontId="84" fillId="0" borderId="29" xfId="91" applyFont="1" applyBorder="1" applyAlignment="1">
      <alignment horizontal="center" vertical="center"/>
    </xf>
    <xf numFmtId="0" fontId="85" fillId="0" borderId="41" xfId="91" applyFont="1" applyBorder="1" applyAlignment="1">
      <alignment horizontal="left" vertical="top" wrapText="1"/>
    </xf>
    <xf numFmtId="0" fontId="84" fillId="0" borderId="16" xfId="91" applyFont="1" applyBorder="1" applyAlignment="1">
      <alignment horizontal="center" vertical="center"/>
    </xf>
    <xf numFmtId="0" fontId="85" fillId="0" borderId="25" xfId="91" applyFont="1" applyBorder="1" applyAlignment="1">
      <alignment horizontal="left" vertical="top" wrapText="1"/>
    </xf>
    <xf numFmtId="0" fontId="84" fillId="0" borderId="0" xfId="91" applyFont="1" applyBorder="1" applyAlignment="1">
      <alignment horizontal="center" vertical="center"/>
    </xf>
    <xf numFmtId="0" fontId="85" fillId="0" borderId="0" xfId="91" applyFont="1" applyBorder="1" applyAlignment="1">
      <alignment horizontal="left" vertical="top" wrapText="1"/>
    </xf>
    <xf numFmtId="0" fontId="85" fillId="0" borderId="19" xfId="91" applyFont="1" applyBorder="1" applyAlignment="1">
      <alignment horizontal="left" vertical="top" wrapText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30" fillId="0" borderId="47" xfId="16" applyFont="1" applyBorder="1" applyAlignment="1">
      <alignment horizontal="right" vertical="center" indent="1"/>
    </xf>
    <xf numFmtId="0" fontId="30" fillId="0" borderId="49" xfId="16" applyFont="1" applyBorder="1" applyAlignment="1">
      <alignment horizontal="right" vertical="center" indent="1"/>
    </xf>
    <xf numFmtId="0" fontId="30" fillId="0" borderId="50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47" xfId="16" applyFont="1" applyBorder="1" applyAlignment="1">
      <alignment horizontal="left" vertical="center" indent="1"/>
    </xf>
    <xf numFmtId="0" fontId="31" fillId="0" borderId="49" xfId="16" applyFont="1" applyBorder="1" applyAlignment="1">
      <alignment horizontal="left" vertical="center" indent="1"/>
    </xf>
    <xf numFmtId="0" fontId="31" fillId="0" borderId="50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5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0" fillId="0" borderId="1" xfId="16" applyFont="1" applyBorder="1" applyAlignment="1">
      <alignment horizontal="right" vertical="center" indent="1"/>
    </xf>
    <xf numFmtId="0" fontId="31" fillId="0" borderId="54" xfId="3" applyFont="1" applyBorder="1" applyAlignment="1">
      <alignment horizontal="center" vertical="top" wrapText="1"/>
    </xf>
    <xf numFmtId="0" fontId="84" fillId="0" borderId="24" xfId="92" applyBorder="1" applyAlignment="1">
      <alignment horizontal="center" vertical="center" wrapText="1"/>
    </xf>
    <xf numFmtId="0" fontId="84" fillId="0" borderId="25" xfId="92" applyFont="1" applyBorder="1" applyAlignment="1">
      <alignment horizontal="center" vertical="center"/>
    </xf>
    <xf numFmtId="0" fontId="84" fillId="0" borderId="26" xfId="92" applyFont="1" applyBorder="1" applyAlignment="1">
      <alignment horizontal="center" vertical="center"/>
    </xf>
    <xf numFmtId="0" fontId="84" fillId="0" borderId="18" xfId="92" applyFont="1" applyBorder="1" applyAlignment="1">
      <alignment horizontal="center" vertical="center"/>
    </xf>
    <xf numFmtId="0" fontId="84" fillId="0" borderId="19" xfId="92" applyFont="1" applyBorder="1" applyAlignment="1">
      <alignment horizontal="center" vertical="center"/>
    </xf>
    <xf numFmtId="0" fontId="84" fillId="0" borderId="20" xfId="92" applyFont="1" applyBorder="1" applyAlignment="1">
      <alignment horizontal="center" vertical="center"/>
    </xf>
    <xf numFmtId="0" fontId="85" fillId="0" borderId="27" xfId="92" applyFont="1" applyBorder="1" applyAlignment="1">
      <alignment horizontal="center" wrapText="1"/>
    </xf>
    <xf numFmtId="0" fontId="84" fillId="0" borderId="28" xfId="92" applyFont="1" applyBorder="1" applyAlignment="1">
      <alignment horizontal="center" vertical="center"/>
    </xf>
    <xf numFmtId="0" fontId="84" fillId="0" borderId="29" xfId="92" applyFont="1" applyBorder="1" applyAlignment="1">
      <alignment horizontal="center" vertical="center"/>
    </xf>
    <xf numFmtId="0" fontId="28" fillId="0" borderId="0" xfId="18" applyFont="1" applyAlignment="1">
      <alignment horizontal="right" vertical="center" indent="1" readingOrder="1"/>
    </xf>
    <xf numFmtId="0" fontId="30" fillId="0" borderId="2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0" fontId="30" fillId="0" borderId="11" xfId="16" applyFont="1" applyBorder="1" applyAlignment="1">
      <alignment horizontal="right" vertical="center" indent="1"/>
    </xf>
    <xf numFmtId="0" fontId="30" fillId="0" borderId="23" xfId="16" applyFont="1" applyBorder="1" applyAlignment="1">
      <alignment horizontal="right" vertical="center" indent="1"/>
    </xf>
    <xf numFmtId="0" fontId="31" fillId="0" borderId="2" xfId="16" applyFont="1" applyBorder="1" applyAlignment="1">
      <alignment horizontal="left" vertical="center" indent="1"/>
    </xf>
    <xf numFmtId="0" fontId="31" fillId="0" borderId="9" xfId="16" applyFont="1" applyBorder="1" applyAlignment="1">
      <alignment horizontal="left" vertical="center" indent="1"/>
    </xf>
    <xf numFmtId="0" fontId="31" fillId="0" borderId="11" xfId="16" applyFont="1" applyBorder="1" applyAlignment="1">
      <alignment horizontal="left" vertical="center" indent="1"/>
    </xf>
    <xf numFmtId="0" fontId="31" fillId="0" borderId="23" xfId="16" applyFont="1" applyBorder="1" applyAlignment="1">
      <alignment horizontal="left" vertical="center" indent="1"/>
    </xf>
    <xf numFmtId="0" fontId="67" fillId="0" borderId="0" xfId="7" applyFont="1" applyBorder="1" applyAlignment="1">
      <alignment horizontal="left" vertical="center" indent="1" readingOrder="1"/>
    </xf>
    <xf numFmtId="0" fontId="85" fillId="0" borderId="41" xfId="92" applyFont="1" applyBorder="1" applyAlignment="1">
      <alignment horizontal="left" vertical="top" wrapText="1"/>
    </xf>
    <xf numFmtId="0" fontId="84" fillId="0" borderId="16" xfId="92" applyFont="1" applyBorder="1" applyAlignment="1">
      <alignment horizontal="center" vertical="center"/>
    </xf>
    <xf numFmtId="0" fontId="85" fillId="0" borderId="25" xfId="92" applyFont="1" applyBorder="1" applyAlignment="1">
      <alignment horizontal="left" vertical="top" wrapText="1"/>
    </xf>
    <xf numFmtId="0" fontId="84" fillId="0" borderId="0" xfId="92" applyFont="1" applyBorder="1" applyAlignment="1">
      <alignment horizontal="center" vertical="center"/>
    </xf>
    <xf numFmtId="0" fontId="85" fillId="0" borderId="0" xfId="92" applyFont="1" applyBorder="1" applyAlignment="1">
      <alignment horizontal="left" vertical="top" wrapText="1"/>
    </xf>
    <xf numFmtId="0" fontId="85" fillId="0" borderId="19" xfId="92" applyFont="1" applyBorder="1" applyAlignment="1">
      <alignment horizontal="left" vertical="top" wrapText="1"/>
    </xf>
    <xf numFmtId="0" fontId="26" fillId="0" borderId="0" xfId="7" applyFont="1" applyBorder="1" applyAlignment="1">
      <alignment horizontal="right" vertical="top" wrapText="1" indent="1" readingOrder="1"/>
    </xf>
    <xf numFmtId="0" fontId="67" fillId="0" borderId="0" xfId="7" applyFont="1" applyBorder="1" applyAlignment="1">
      <alignment horizontal="left" vertical="top" wrapText="1" indent="1" readingOrder="1"/>
    </xf>
    <xf numFmtId="0" fontId="30" fillId="0" borderId="44" xfId="19" applyFont="1" applyBorder="1" applyAlignment="1">
      <alignment horizontal="right" vertical="center" indent="1"/>
    </xf>
    <xf numFmtId="0" fontId="30" fillId="0" borderId="45" xfId="19" applyFont="1" applyBorder="1" applyAlignment="1">
      <alignment horizontal="right" vertical="center" indent="1"/>
    </xf>
    <xf numFmtId="0" fontId="31" fillId="0" borderId="45" xfId="19" applyFont="1" applyBorder="1" applyAlignment="1">
      <alignment horizontal="left" vertical="center" indent="1"/>
    </xf>
    <xf numFmtId="0" fontId="31" fillId="0" borderId="46" xfId="19" applyFont="1" applyBorder="1" applyAlignment="1">
      <alignment horizontal="left" vertical="center" indent="1"/>
    </xf>
    <xf numFmtId="0" fontId="30" fillId="0" borderId="8" xfId="13" applyFont="1" applyBorder="1" applyAlignment="1">
      <alignment horizontal="center" vertical="center"/>
    </xf>
    <xf numFmtId="0" fontId="10" fillId="0" borderId="24" xfId="93" applyBorder="1" applyAlignment="1">
      <alignment horizontal="center" vertical="center" wrapText="1"/>
    </xf>
    <xf numFmtId="0" fontId="10" fillId="0" borderId="25" xfId="93" applyFont="1" applyBorder="1" applyAlignment="1">
      <alignment horizontal="center" vertical="center"/>
    </xf>
    <xf numFmtId="0" fontId="10" fillId="0" borderId="26" xfId="93" applyFont="1" applyBorder="1" applyAlignment="1">
      <alignment horizontal="center" vertical="center"/>
    </xf>
    <xf numFmtId="0" fontId="10" fillId="0" borderId="18" xfId="93" applyFont="1" applyBorder="1" applyAlignment="1">
      <alignment horizontal="center" vertical="center"/>
    </xf>
    <xf numFmtId="0" fontId="10" fillId="0" borderId="19" xfId="93" applyFont="1" applyBorder="1" applyAlignment="1">
      <alignment horizontal="center" vertical="center"/>
    </xf>
    <xf numFmtId="0" fontId="10" fillId="0" borderId="20" xfId="93" applyFont="1" applyBorder="1" applyAlignment="1">
      <alignment horizontal="center" vertical="center"/>
    </xf>
    <xf numFmtId="0" fontId="40" fillId="0" borderId="27" xfId="93" applyFont="1" applyBorder="1" applyAlignment="1">
      <alignment horizontal="center" wrapText="1"/>
    </xf>
    <xf numFmtId="0" fontId="10" fillId="0" borderId="28" xfId="93" applyFont="1" applyBorder="1" applyAlignment="1">
      <alignment horizontal="center" vertical="center"/>
    </xf>
    <xf numFmtId="0" fontId="10" fillId="0" borderId="29" xfId="93" applyFont="1" applyBorder="1" applyAlignment="1">
      <alignment horizontal="center" vertical="center"/>
    </xf>
    <xf numFmtId="0" fontId="40" fillId="0" borderId="41" xfId="93" applyFont="1" applyBorder="1" applyAlignment="1">
      <alignment horizontal="left" vertical="top" wrapText="1"/>
    </xf>
    <xf numFmtId="0" fontId="10" fillId="0" borderId="16" xfId="93" applyFont="1" applyBorder="1" applyAlignment="1">
      <alignment horizontal="center" vertical="center"/>
    </xf>
    <xf numFmtId="0" fontId="40" fillId="0" borderId="25" xfId="93" applyFont="1" applyBorder="1" applyAlignment="1">
      <alignment horizontal="left" vertical="top" wrapText="1"/>
    </xf>
    <xf numFmtId="0" fontId="10" fillId="0" borderId="0" xfId="93" applyFont="1" applyBorder="1" applyAlignment="1">
      <alignment horizontal="center" vertical="center"/>
    </xf>
    <xf numFmtId="0" fontId="40" fillId="0" borderId="0" xfId="93" applyFont="1" applyBorder="1" applyAlignment="1">
      <alignment horizontal="left" vertical="top" wrapText="1"/>
    </xf>
    <xf numFmtId="0" fontId="40" fillId="0" borderId="19" xfId="93" applyFont="1" applyBorder="1" applyAlignment="1">
      <alignment horizontal="left" vertical="top" wrapText="1"/>
    </xf>
    <xf numFmtId="0" fontId="2" fillId="0" borderId="0" xfId="19" applyFont="1" applyBorder="1" applyAlignment="1">
      <alignment horizontal="center" vertical="center" wrapTex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10" fillId="0" borderId="24" xfId="27" applyBorder="1" applyAlignment="1">
      <alignment horizontal="center" vertical="center" wrapText="1"/>
    </xf>
    <xf numFmtId="0" fontId="10" fillId="0" borderId="25" xfId="27" applyFont="1" applyBorder="1" applyAlignment="1">
      <alignment horizontal="center" vertical="center"/>
    </xf>
    <xf numFmtId="0" fontId="10" fillId="0" borderId="26" xfId="27" applyFont="1" applyBorder="1" applyAlignment="1">
      <alignment horizontal="center" vertical="center"/>
    </xf>
    <xf numFmtId="0" fontId="10" fillId="0" borderId="18" xfId="27" applyFont="1" applyBorder="1" applyAlignment="1">
      <alignment horizontal="center" vertical="center"/>
    </xf>
    <xf numFmtId="0" fontId="10" fillId="0" borderId="19" xfId="27" applyFont="1" applyBorder="1" applyAlignment="1">
      <alignment horizontal="center" vertical="center"/>
    </xf>
    <xf numFmtId="0" fontId="10" fillId="0" borderId="20" xfId="27" applyFont="1" applyBorder="1" applyAlignment="1">
      <alignment horizontal="center" vertical="center"/>
    </xf>
    <xf numFmtId="0" fontId="40" fillId="0" borderId="27" xfId="27" applyFont="1" applyBorder="1" applyAlignment="1">
      <alignment horizontal="center" wrapText="1"/>
    </xf>
    <xf numFmtId="0" fontId="10" fillId="0" borderId="28" xfId="27" applyFont="1" applyBorder="1" applyAlignment="1">
      <alignment horizontal="center" vertical="center"/>
    </xf>
    <xf numFmtId="0" fontId="10" fillId="0" borderId="29" xfId="27" applyFont="1" applyBorder="1" applyAlignment="1">
      <alignment horizontal="center" vertical="center"/>
    </xf>
    <xf numFmtId="0" fontId="40" fillId="0" borderId="41" xfId="27" applyFont="1" applyBorder="1" applyAlignment="1">
      <alignment horizontal="left" vertical="top" wrapText="1"/>
    </xf>
    <xf numFmtId="0" fontId="10" fillId="0" borderId="16" xfId="27" applyFont="1" applyBorder="1" applyAlignment="1">
      <alignment horizontal="center" vertical="center"/>
    </xf>
    <xf numFmtId="0" fontId="40" fillId="0" borderId="25" xfId="27" applyFont="1" applyBorder="1" applyAlignment="1">
      <alignment horizontal="left" vertical="top" wrapText="1"/>
    </xf>
    <xf numFmtId="0" fontId="10" fillId="0" borderId="0" xfId="27" applyFont="1" applyBorder="1" applyAlignment="1">
      <alignment horizontal="center" vertical="center"/>
    </xf>
    <xf numFmtId="0" fontId="40" fillId="0" borderId="0" xfId="27" applyFont="1" applyBorder="1" applyAlignment="1">
      <alignment horizontal="left" vertical="top" wrapText="1"/>
    </xf>
    <xf numFmtId="0" fontId="40" fillId="0" borderId="19" xfId="27" applyFont="1" applyBorder="1" applyAlignment="1">
      <alignment horizontal="left" vertical="top" wrapText="1"/>
    </xf>
    <xf numFmtId="0" fontId="31" fillId="0" borderId="45" xfId="19" applyFont="1" applyBorder="1" applyAlignment="1">
      <alignment horizontal="center" vertical="center"/>
    </xf>
    <xf numFmtId="0" fontId="31" fillId="0" borderId="46" xfId="19" applyFont="1" applyBorder="1" applyAlignment="1">
      <alignment horizontal="center" vertical="center"/>
    </xf>
    <xf numFmtId="0" fontId="10" fillId="0" borderId="24" xfId="94" applyBorder="1" applyAlignment="1">
      <alignment horizontal="center" vertical="center" wrapText="1"/>
    </xf>
    <xf numFmtId="0" fontId="10" fillId="0" borderId="25" xfId="94" applyFont="1" applyBorder="1" applyAlignment="1">
      <alignment horizontal="center" vertical="center"/>
    </xf>
    <xf numFmtId="0" fontId="10" fillId="0" borderId="26" xfId="94" applyFont="1" applyBorder="1" applyAlignment="1">
      <alignment horizontal="center" vertical="center"/>
    </xf>
    <xf numFmtId="0" fontId="10" fillId="0" borderId="18" xfId="94" applyFont="1" applyBorder="1" applyAlignment="1">
      <alignment horizontal="center" vertical="center"/>
    </xf>
    <xf numFmtId="0" fontId="10" fillId="0" borderId="19" xfId="94" applyFont="1" applyBorder="1" applyAlignment="1">
      <alignment horizontal="center" vertical="center"/>
    </xf>
    <xf numFmtId="0" fontId="10" fillId="0" borderId="20" xfId="94" applyFont="1" applyBorder="1" applyAlignment="1">
      <alignment horizontal="center" vertical="center"/>
    </xf>
    <xf numFmtId="0" fontId="40" fillId="0" borderId="27" xfId="94" applyFont="1" applyBorder="1" applyAlignment="1">
      <alignment horizontal="center" wrapText="1"/>
    </xf>
    <xf numFmtId="0" fontId="10" fillId="0" borderId="28" xfId="94" applyFont="1" applyBorder="1" applyAlignment="1">
      <alignment horizontal="center" vertical="center"/>
    </xf>
    <xf numFmtId="0" fontId="10" fillId="0" borderId="29" xfId="94" applyFont="1" applyBorder="1" applyAlignment="1">
      <alignment horizontal="center" vertical="center"/>
    </xf>
    <xf numFmtId="0" fontId="40" fillId="0" borderId="41" xfId="94" applyFont="1" applyBorder="1" applyAlignment="1">
      <alignment horizontal="left" vertical="top" wrapText="1"/>
    </xf>
    <xf numFmtId="0" fontId="10" fillId="0" borderId="16" xfId="94" applyFont="1" applyBorder="1" applyAlignment="1">
      <alignment horizontal="center" vertical="center"/>
    </xf>
    <xf numFmtId="0" fontId="40" fillId="0" borderId="25" xfId="94" applyFont="1" applyBorder="1" applyAlignment="1">
      <alignment horizontal="left" vertical="top" wrapText="1"/>
    </xf>
    <xf numFmtId="0" fontId="10" fillId="0" borderId="0" xfId="94" applyFont="1" applyBorder="1" applyAlignment="1">
      <alignment horizontal="center" vertical="center"/>
    </xf>
    <xf numFmtId="0" fontId="40" fillId="0" borderId="0" xfId="94" applyFont="1" applyBorder="1" applyAlignment="1">
      <alignment horizontal="left" vertical="top" wrapText="1"/>
    </xf>
    <xf numFmtId="0" fontId="40" fillId="0" borderId="19" xfId="94" applyFont="1" applyBorder="1" applyAlignment="1">
      <alignment horizontal="left" vertical="top" wrapText="1"/>
    </xf>
    <xf numFmtId="0" fontId="40" fillId="0" borderId="0" xfId="78" applyFont="1" applyBorder="1" applyAlignment="1">
      <alignment horizontal="left" vertical="top" wrapText="1"/>
    </xf>
    <xf numFmtId="0" fontId="10" fillId="0" borderId="0" xfId="78" applyFont="1" applyBorder="1" applyAlignment="1">
      <alignment horizontal="center" vertical="center"/>
    </xf>
    <xf numFmtId="0" fontId="10" fillId="0" borderId="24" xfId="78" applyBorder="1" applyAlignment="1">
      <alignment horizontal="center" vertical="center" wrapText="1"/>
    </xf>
    <xf numFmtId="0" fontId="10" fillId="0" borderId="25" xfId="78" applyFont="1" applyBorder="1" applyAlignment="1">
      <alignment horizontal="center" vertical="center"/>
    </xf>
    <xf numFmtId="0" fontId="10" fillId="0" borderId="26" xfId="78" applyFont="1" applyBorder="1" applyAlignment="1">
      <alignment horizontal="center" vertical="center"/>
    </xf>
    <xf numFmtId="0" fontId="10" fillId="0" borderId="18" xfId="78" applyFont="1" applyBorder="1" applyAlignment="1">
      <alignment horizontal="center" vertical="center"/>
    </xf>
    <xf numFmtId="0" fontId="10" fillId="0" borderId="19" xfId="78" applyFont="1" applyBorder="1" applyAlignment="1">
      <alignment horizontal="center" vertical="center"/>
    </xf>
    <xf numFmtId="0" fontId="10" fillId="0" borderId="20" xfId="78" applyFont="1" applyBorder="1" applyAlignment="1">
      <alignment horizontal="center" vertical="center"/>
    </xf>
    <xf numFmtId="0" fontId="40" fillId="0" borderId="27" xfId="78" applyFont="1" applyBorder="1" applyAlignment="1">
      <alignment horizontal="center" wrapText="1"/>
    </xf>
    <xf numFmtId="0" fontId="10" fillId="0" borderId="28" xfId="78" applyFont="1" applyBorder="1" applyAlignment="1">
      <alignment horizontal="center" vertical="center"/>
    </xf>
    <xf numFmtId="0" fontId="10" fillId="0" borderId="29" xfId="78" applyFont="1" applyBorder="1" applyAlignment="1">
      <alignment horizontal="center" vertical="center"/>
    </xf>
    <xf numFmtId="0" fontId="40" fillId="0" borderId="41" xfId="78" applyFont="1" applyBorder="1" applyAlignment="1">
      <alignment horizontal="left" vertical="top" wrapText="1"/>
    </xf>
    <xf numFmtId="0" fontId="10" fillId="0" borderId="16" xfId="78" applyFont="1" applyBorder="1" applyAlignment="1">
      <alignment horizontal="center" vertical="center"/>
    </xf>
    <xf numFmtId="0" fontId="40" fillId="0" borderId="25" xfId="78" applyFont="1" applyBorder="1" applyAlignment="1">
      <alignment horizontal="left" vertical="top" wrapText="1"/>
    </xf>
    <xf numFmtId="0" fontId="40" fillId="0" borderId="19" xfId="78" applyFont="1" applyBorder="1" applyAlignment="1">
      <alignment horizontal="left" vertical="top" wrapText="1"/>
    </xf>
    <xf numFmtId="0" fontId="1" fillId="0" borderId="0" xfId="60" applyFont="1" applyBorder="1" applyAlignment="1">
      <alignment horizontal="center" vertical="center" wrapText="1"/>
    </xf>
    <xf numFmtId="0" fontId="55" fillId="0" borderId="0" xfId="60" applyFont="1" applyBorder="1" applyAlignment="1">
      <alignment horizontal="center" vertical="center" wrapText="1"/>
    </xf>
    <xf numFmtId="0" fontId="2" fillId="0" borderId="0" xfId="60" applyFont="1" applyBorder="1" applyAlignment="1">
      <alignment horizontal="center" vertical="center" wrapText="1"/>
    </xf>
    <xf numFmtId="0" fontId="30" fillId="0" borderId="47" xfId="60" applyFont="1" applyBorder="1" applyAlignment="1">
      <alignment horizontal="center" vertical="center" wrapText="1"/>
    </xf>
    <xf numFmtId="0" fontId="30" fillId="0" borderId="49" xfId="60" applyFont="1" applyBorder="1" applyAlignment="1">
      <alignment horizontal="center" vertical="center" wrapText="1"/>
    </xf>
    <xf numFmtId="0" fontId="30" fillId="0" borderId="50" xfId="60" applyFont="1" applyBorder="1" applyAlignment="1">
      <alignment horizontal="center" vertical="center" wrapText="1"/>
    </xf>
    <xf numFmtId="0" fontId="30" fillId="0" borderId="8" xfId="60" applyFont="1" applyBorder="1" applyAlignment="1">
      <alignment horizontal="center" vertical="center" wrapText="1"/>
    </xf>
    <xf numFmtId="0" fontId="30" fillId="0" borderId="5" xfId="60" applyFont="1" applyBorder="1" applyAlignment="1">
      <alignment horizontal="center" vertical="center" wrapText="1"/>
    </xf>
    <xf numFmtId="0" fontId="30" fillId="0" borderId="10" xfId="60" applyFont="1" applyBorder="1" applyAlignment="1">
      <alignment horizontal="center" vertical="center" wrapText="1"/>
    </xf>
    <xf numFmtId="0" fontId="31" fillId="0" borderId="47" xfId="60" applyFont="1" applyBorder="1" applyAlignment="1">
      <alignment horizontal="center" vertical="center" wrapText="1"/>
    </xf>
    <xf numFmtId="0" fontId="31" fillId="0" borderId="49" xfId="60" applyFont="1" applyBorder="1" applyAlignment="1">
      <alignment horizontal="center" vertical="center" wrapText="1"/>
    </xf>
    <xf numFmtId="0" fontId="31" fillId="0" borderId="50" xfId="60" applyFont="1" applyBorder="1" applyAlignment="1">
      <alignment horizontal="center" vertical="center" wrapText="1"/>
    </xf>
    <xf numFmtId="0" fontId="31" fillId="0" borderId="8" xfId="60" applyFont="1" applyBorder="1" applyAlignment="1">
      <alignment horizontal="center" vertical="center" wrapText="1"/>
    </xf>
    <xf numFmtId="0" fontId="31" fillId="0" borderId="5" xfId="60" applyFont="1" applyBorder="1" applyAlignment="1">
      <alignment horizontal="center" vertical="center" wrapText="1"/>
    </xf>
    <xf numFmtId="0" fontId="31" fillId="0" borderId="10" xfId="60" applyFont="1" applyBorder="1" applyAlignment="1">
      <alignment horizontal="center" vertical="center" wrapText="1"/>
    </xf>
    <xf numFmtId="0" fontId="31" fillId="0" borderId="45" xfId="60" applyFont="1" applyBorder="1" applyAlignment="1">
      <alignment horizontal="left" vertical="center" indent="1"/>
    </xf>
    <xf numFmtId="0" fontId="31" fillId="0" borderId="46" xfId="60" applyFont="1" applyBorder="1" applyAlignment="1">
      <alignment horizontal="left" vertical="center" indent="1"/>
    </xf>
    <xf numFmtId="0" fontId="30" fillId="0" borderId="44" xfId="60" applyFont="1" applyBorder="1" applyAlignment="1">
      <alignment horizontal="right" vertical="center" indent="1"/>
    </xf>
    <xf numFmtId="0" fontId="30" fillId="0" borderId="45" xfId="60" applyFont="1" applyBorder="1" applyAlignment="1">
      <alignment horizontal="right" vertical="center" indent="1"/>
    </xf>
    <xf numFmtId="0" fontId="31" fillId="0" borderId="7" xfId="60" applyFont="1" applyBorder="1" applyAlignment="1">
      <alignment horizontal="center" vertical="center" wrapText="1"/>
    </xf>
    <xf numFmtId="0" fontId="31" fillId="0" borderId="6" xfId="60" applyFont="1" applyBorder="1" applyAlignment="1">
      <alignment horizontal="center" vertical="center" wrapText="1"/>
    </xf>
    <xf numFmtId="0" fontId="31" fillId="0" borderId="54" xfId="60" applyFont="1" applyBorder="1" applyAlignment="1">
      <alignment horizontal="center" vertical="center" wrapText="1"/>
    </xf>
    <xf numFmtId="0" fontId="30" fillId="0" borderId="2" xfId="60" applyFont="1" applyBorder="1" applyAlignment="1">
      <alignment horizontal="center" vertical="center" wrapText="1"/>
    </xf>
    <xf numFmtId="0" fontId="30" fillId="0" borderId="9" xfId="60" applyFont="1" applyBorder="1" applyAlignment="1">
      <alignment horizontal="center" vertical="center" wrapText="1"/>
    </xf>
    <xf numFmtId="0" fontId="30" fillId="0" borderId="23" xfId="60" applyFont="1" applyBorder="1" applyAlignment="1">
      <alignment horizontal="center" vertical="center" wrapText="1"/>
    </xf>
    <xf numFmtId="0" fontId="1" fillId="0" borderId="0" xfId="60" applyFont="1" applyAlignment="1">
      <alignment horizontal="center" vertical="center"/>
    </xf>
    <xf numFmtId="0" fontId="55" fillId="0" borderId="0" xfId="60" applyFont="1" applyAlignment="1">
      <alignment horizontal="center" vertical="center"/>
    </xf>
    <xf numFmtId="0" fontId="30" fillId="0" borderId="47" xfId="6" applyFont="1" applyBorder="1" applyAlignment="1">
      <alignment horizontal="center" vertical="center"/>
    </xf>
    <xf numFmtId="0" fontId="30" fillId="0" borderId="49" xfId="6" applyFont="1" applyBorder="1" applyAlignment="1">
      <alignment horizontal="center" vertical="center"/>
    </xf>
    <xf numFmtId="0" fontId="30" fillId="0" borderId="23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3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0" fillId="0" borderId="48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1" xfId="6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25" fillId="0" borderId="1" xfId="6" applyFont="1" applyBorder="1" applyAlignment="1">
      <alignment horizontal="center" vertical="center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0" fontId="25" fillId="0" borderId="45" xfId="6" applyFont="1" applyBorder="1" applyAlignment="1">
      <alignment horizontal="left" vertical="center" indent="1"/>
    </xf>
    <xf numFmtId="0" fontId="25" fillId="0" borderId="46" xfId="6" applyFont="1" applyBorder="1" applyAlignment="1">
      <alignment horizontal="left" vertical="center" indent="1"/>
    </xf>
    <xf numFmtId="0" fontId="26" fillId="0" borderId="47" xfId="6" applyFont="1" applyBorder="1" applyAlignment="1">
      <alignment horizontal="center" vertical="center"/>
    </xf>
    <xf numFmtId="0" fontId="26" fillId="0" borderId="48" xfId="6" applyFont="1" applyBorder="1" applyAlignment="1">
      <alignment horizontal="center" vertical="center"/>
    </xf>
    <xf numFmtId="0" fontId="28" fillId="0" borderId="0" xfId="6" applyFont="1" applyBorder="1" applyAlignment="1">
      <alignment horizontal="right" vertical="center" indent="1" readingOrder="2"/>
    </xf>
    <xf numFmtId="0" fontId="67" fillId="0" borderId="0" xfId="6" applyFont="1" applyBorder="1" applyAlignment="1">
      <alignment horizontal="left" vertical="center" indent="1"/>
    </xf>
    <xf numFmtId="0" fontId="26" fillId="0" borderId="49" xfId="6" applyFont="1" applyBorder="1" applyAlignment="1">
      <alignment horizontal="center" vertical="center"/>
    </xf>
    <xf numFmtId="0" fontId="30" fillId="0" borderId="43" xfId="6" applyFont="1" applyBorder="1" applyAlignment="1">
      <alignment horizontal="center" vertical="center"/>
    </xf>
    <xf numFmtId="0" fontId="30" fillId="0" borderId="7" xfId="6" applyFont="1" applyBorder="1" applyAlignment="1">
      <alignment horizontal="center" vertical="center"/>
    </xf>
    <xf numFmtId="0" fontId="30" fillId="0" borderId="5" xfId="6" applyFont="1" applyBorder="1" applyAlignment="1">
      <alignment horizontal="center" vertical="center"/>
    </xf>
    <xf numFmtId="0" fontId="30" fillId="0" borderId="44" xfId="6" applyFont="1" applyBorder="1" applyAlignment="1">
      <alignment horizontal="right" vertical="center" indent="1"/>
    </xf>
    <xf numFmtId="0" fontId="30" fillId="0" borderId="45" xfId="6" applyFont="1" applyBorder="1" applyAlignment="1">
      <alignment horizontal="right" vertical="center" indent="1"/>
    </xf>
    <xf numFmtId="0" fontId="31" fillId="0" borderId="45" xfId="6" applyFont="1" applyBorder="1" applyAlignment="1">
      <alignment horizontal="left" vertical="center" indent="1"/>
    </xf>
    <xf numFmtId="0" fontId="31" fillId="0" borderId="46" xfId="6" applyFont="1" applyBorder="1" applyAlignment="1">
      <alignment horizontal="left" vertical="center" indent="1"/>
    </xf>
    <xf numFmtId="0" fontId="31" fillId="0" borderId="43" xfId="62" applyFont="1" applyBorder="1" applyAlignment="1">
      <alignment horizontal="center" vertical="center" wrapText="1"/>
    </xf>
    <xf numFmtId="0" fontId="31" fillId="0" borderId="7" xfId="62" applyFont="1" applyBorder="1" applyAlignment="1">
      <alignment horizontal="center" vertical="center" wrapText="1"/>
    </xf>
    <xf numFmtId="0" fontId="31" fillId="0" borderId="8" xfId="62" applyFont="1" applyBorder="1" applyAlignment="1">
      <alignment horizontal="center" vertical="center" wrapText="1"/>
    </xf>
    <xf numFmtId="0" fontId="31" fillId="0" borderId="10" xfId="62" applyFont="1" applyBorder="1" applyAlignment="1">
      <alignment horizontal="center" vertical="center" wrapText="1"/>
    </xf>
    <xf numFmtId="0" fontId="26" fillId="0" borderId="44" xfId="6" applyFont="1" applyBorder="1" applyAlignment="1">
      <alignment horizontal="right" vertical="center" indent="1"/>
    </xf>
    <xf numFmtId="0" fontId="26" fillId="0" borderId="45" xfId="6" applyFont="1" applyBorder="1" applyAlignment="1">
      <alignment horizontal="right" vertical="center" indent="1"/>
    </xf>
    <xf numFmtId="0" fontId="25" fillId="0" borderId="50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/>
    </xf>
    <xf numFmtId="0" fontId="30" fillId="0" borderId="6" xfId="6" applyFont="1" applyBorder="1" applyAlignment="1">
      <alignment horizontal="center" vertical="center"/>
    </xf>
    <xf numFmtId="0" fontId="31" fillId="0" borderId="6" xfId="62" applyFont="1" applyBorder="1" applyAlignment="1">
      <alignment horizontal="center" vertical="center" wrapText="1"/>
    </xf>
    <xf numFmtId="0" fontId="26" fillId="0" borderId="44" xfId="6" applyFont="1" applyBorder="1" applyAlignment="1">
      <alignment horizontal="center" vertical="center"/>
    </xf>
    <xf numFmtId="0" fontId="26" fillId="0" borderId="45" xfId="6" applyFont="1" applyBorder="1" applyAlignment="1">
      <alignment horizontal="center" vertical="center"/>
    </xf>
    <xf numFmtId="0" fontId="25" fillId="0" borderId="45" xfId="6" applyFont="1" applyBorder="1" applyAlignment="1">
      <alignment horizontal="center" vertical="center"/>
    </xf>
    <xf numFmtId="0" fontId="25" fillId="0" borderId="46" xfId="6" applyFont="1" applyBorder="1" applyAlignment="1">
      <alignment horizontal="center" vertical="center"/>
    </xf>
    <xf numFmtId="0" fontId="25" fillId="0" borderId="23" xfId="6" applyFont="1" applyBorder="1" applyAlignment="1">
      <alignment horizontal="center" vertical="center" wrapText="1"/>
    </xf>
    <xf numFmtId="0" fontId="28" fillId="0" borderId="48" xfId="6" applyFont="1" applyBorder="1" applyAlignment="1">
      <alignment horizontal="right" vertical="center" indent="1" readingOrder="2"/>
    </xf>
    <xf numFmtId="0" fontId="28" fillId="0" borderId="0" xfId="6" applyFont="1" applyBorder="1" applyAlignment="1">
      <alignment horizontal="left" vertical="center" indent="1"/>
    </xf>
    <xf numFmtId="0" fontId="28" fillId="0" borderId="48" xfId="6" applyFont="1" applyBorder="1" applyAlignment="1">
      <alignment horizontal="left" vertical="center" indent="1"/>
    </xf>
    <xf numFmtId="0" fontId="31" fillId="0" borderId="50" xfId="6" applyFont="1" applyBorder="1" applyAlignment="1">
      <alignment horizontal="center" vertical="center"/>
    </xf>
    <xf numFmtId="0" fontId="30" fillId="0" borderId="43" xfId="6" applyFont="1" applyBorder="1" applyAlignment="1">
      <alignment horizontal="center" vertical="center" wrapText="1"/>
    </xf>
    <xf numFmtId="0" fontId="30" fillId="0" borderId="54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1" fillId="0" borderId="54" xfId="62" applyFont="1" applyBorder="1" applyAlignment="1">
      <alignment horizontal="center" vertical="center" wrapText="1"/>
    </xf>
    <xf numFmtId="0" fontId="25" fillId="0" borderId="23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1" xfId="6" applyFont="1" applyBorder="1" applyAlignment="1">
      <alignment horizontal="center" vertical="top"/>
    </xf>
    <xf numFmtId="0" fontId="31" fillId="0" borderId="49" xfId="62" applyFont="1" applyBorder="1" applyAlignment="1">
      <alignment horizontal="center" vertical="center" wrapText="1"/>
    </xf>
    <xf numFmtId="0" fontId="26" fillId="0" borderId="47" xfId="6" applyFont="1" applyBorder="1" applyAlignment="1">
      <alignment horizontal="center" vertical="top"/>
    </xf>
    <xf numFmtId="0" fontId="26" fillId="0" borderId="48" xfId="6" applyFont="1" applyBorder="1" applyAlignment="1">
      <alignment horizontal="center" vertical="top"/>
    </xf>
    <xf numFmtId="0" fontId="31" fillId="0" borderId="23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10" fillId="0" borderId="24" xfId="81" applyBorder="1" applyAlignment="1">
      <alignment horizontal="center" vertical="center" wrapText="1"/>
    </xf>
    <xf numFmtId="0" fontId="10" fillId="0" borderId="25" xfId="81" applyFont="1" applyBorder="1" applyAlignment="1">
      <alignment horizontal="center" vertical="center"/>
    </xf>
    <xf numFmtId="0" fontId="10" fillId="0" borderId="26" xfId="81" applyFont="1" applyBorder="1" applyAlignment="1">
      <alignment horizontal="center" vertical="center"/>
    </xf>
    <xf numFmtId="0" fontId="10" fillId="0" borderId="16" xfId="81" applyFont="1" applyBorder="1" applyAlignment="1">
      <alignment horizontal="center" vertical="center"/>
    </xf>
    <xf numFmtId="0" fontId="10" fillId="0" borderId="0" xfId="81" applyFont="1" applyBorder="1" applyAlignment="1">
      <alignment horizontal="center" vertical="center"/>
    </xf>
    <xf numFmtId="0" fontId="10" fillId="0" borderId="17" xfId="81" applyFont="1" applyBorder="1" applyAlignment="1">
      <alignment horizontal="center" vertical="center"/>
    </xf>
    <xf numFmtId="0" fontId="10" fillId="0" borderId="18" xfId="81" applyFont="1" applyBorder="1" applyAlignment="1">
      <alignment horizontal="center" vertical="center"/>
    </xf>
    <xf numFmtId="0" fontId="10" fillId="0" borderId="19" xfId="81" applyFont="1" applyBorder="1" applyAlignment="1">
      <alignment horizontal="center" vertical="center"/>
    </xf>
    <xf numFmtId="0" fontId="10" fillId="0" borderId="20" xfId="81" applyFont="1" applyBorder="1" applyAlignment="1">
      <alignment horizontal="center" vertical="center"/>
    </xf>
    <xf numFmtId="0" fontId="40" fillId="0" borderId="27" xfId="81" applyFont="1" applyBorder="1" applyAlignment="1">
      <alignment horizontal="center" wrapText="1"/>
    </xf>
    <xf numFmtId="0" fontId="10" fillId="0" borderId="28" xfId="81" applyFont="1" applyBorder="1" applyAlignment="1">
      <alignment horizontal="center" vertical="center"/>
    </xf>
    <xf numFmtId="0" fontId="10" fillId="0" borderId="29" xfId="81" applyFont="1" applyBorder="1" applyAlignment="1">
      <alignment horizontal="center" vertical="center"/>
    </xf>
    <xf numFmtId="0" fontId="40" fillId="0" borderId="64" xfId="81" applyFont="1" applyBorder="1" applyAlignment="1">
      <alignment horizontal="center" wrapText="1"/>
    </xf>
    <xf numFmtId="0" fontId="10" fillId="0" borderId="65" xfId="81" applyFont="1" applyBorder="1" applyAlignment="1">
      <alignment horizontal="center" vertical="center"/>
    </xf>
    <xf numFmtId="0" fontId="40" fillId="0" borderId="66" xfId="81" applyFont="1" applyBorder="1" applyAlignment="1">
      <alignment horizontal="center" wrapText="1"/>
    </xf>
    <xf numFmtId="0" fontId="40" fillId="0" borderId="67" xfId="81" applyFont="1" applyBorder="1" applyAlignment="1">
      <alignment horizontal="center" wrapText="1"/>
    </xf>
    <xf numFmtId="0" fontId="10" fillId="0" borderId="68" xfId="81" applyFont="1" applyBorder="1" applyAlignment="1">
      <alignment horizontal="center" vertical="center"/>
    </xf>
    <xf numFmtId="0" fontId="40" fillId="0" borderId="41" xfId="81" applyFont="1" applyBorder="1" applyAlignment="1">
      <alignment horizontal="left" vertical="top" wrapText="1"/>
    </xf>
    <xf numFmtId="0" fontId="40" fillId="0" borderId="25" xfId="81" applyFont="1" applyBorder="1" applyAlignment="1">
      <alignment horizontal="left" vertical="top" wrapText="1"/>
    </xf>
    <xf numFmtId="0" fontId="40" fillId="0" borderId="0" xfId="81" applyFont="1" applyBorder="1" applyAlignment="1">
      <alignment horizontal="left" vertical="top" wrapText="1"/>
    </xf>
    <xf numFmtId="0" fontId="40" fillId="0" borderId="19" xfId="81" applyFont="1" applyBorder="1" applyAlignment="1">
      <alignment horizontal="left" vertical="top" wrapText="1"/>
    </xf>
    <xf numFmtId="0" fontId="24" fillId="0" borderId="0" xfId="17" applyFont="1" applyBorder="1" applyAlignment="1">
      <alignment horizontal="left" vertical="center" indent="1"/>
    </xf>
    <xf numFmtId="0" fontId="30" fillId="0" borderId="44" xfId="21" applyFont="1" applyBorder="1" applyAlignment="1">
      <alignment horizontal="right" vertical="center" indent="1"/>
    </xf>
    <xf numFmtId="0" fontId="30" fillId="0" borderId="45" xfId="21" applyFont="1" applyBorder="1" applyAlignment="1">
      <alignment horizontal="right" vertical="center" indent="1"/>
    </xf>
    <xf numFmtId="0" fontId="30" fillId="0" borderId="54" xfId="3" applyFont="1" applyBorder="1" applyAlignment="1">
      <alignment horizontal="center" vertical="center" wrapText="1"/>
    </xf>
    <xf numFmtId="0" fontId="31" fillId="0" borderId="63" xfId="16" applyFont="1" applyBorder="1" applyAlignment="1">
      <alignment horizontal="center" vertical="center"/>
    </xf>
    <xf numFmtId="0" fontId="86" fillId="0" borderId="24" xfId="95" applyBorder="1" applyAlignment="1">
      <alignment horizontal="center" vertical="center" wrapText="1"/>
    </xf>
    <xf numFmtId="0" fontId="86" fillId="0" borderId="25" xfId="95" applyFont="1" applyBorder="1" applyAlignment="1">
      <alignment horizontal="center" vertical="center"/>
    </xf>
    <xf numFmtId="0" fontId="86" fillId="0" borderId="26" xfId="95" applyFont="1" applyBorder="1" applyAlignment="1">
      <alignment horizontal="center" vertical="center"/>
    </xf>
    <xf numFmtId="0" fontId="86" fillId="0" borderId="18" xfId="95" applyFont="1" applyBorder="1" applyAlignment="1">
      <alignment horizontal="center" vertical="center"/>
    </xf>
    <xf numFmtId="0" fontId="86" fillId="0" borderId="19" xfId="95" applyFont="1" applyBorder="1" applyAlignment="1">
      <alignment horizontal="center" vertical="center"/>
    </xf>
    <xf numFmtId="0" fontId="86" fillId="0" borderId="20" xfId="95" applyFont="1" applyBorder="1" applyAlignment="1">
      <alignment horizontal="center" vertical="center"/>
    </xf>
    <xf numFmtId="0" fontId="87" fillId="0" borderId="27" xfId="95" applyFont="1" applyBorder="1" applyAlignment="1">
      <alignment horizontal="center" wrapText="1"/>
    </xf>
    <xf numFmtId="0" fontId="86" fillId="0" borderId="28" xfId="95" applyFont="1" applyBorder="1" applyAlignment="1">
      <alignment horizontal="center" vertical="center"/>
    </xf>
    <xf numFmtId="0" fontId="86" fillId="0" borderId="29" xfId="95" applyFont="1" applyBorder="1" applyAlignment="1">
      <alignment horizontal="center" vertical="center"/>
    </xf>
    <xf numFmtId="0" fontId="87" fillId="0" borderId="41" xfId="95" applyFont="1" applyBorder="1" applyAlignment="1">
      <alignment horizontal="left" vertical="top" wrapText="1"/>
    </xf>
    <xf numFmtId="0" fontId="86" fillId="0" borderId="16" xfId="95" applyFont="1" applyBorder="1" applyAlignment="1">
      <alignment horizontal="center" vertical="center"/>
    </xf>
    <xf numFmtId="0" fontId="87" fillId="0" borderId="25" xfId="95" applyFont="1" applyBorder="1" applyAlignment="1">
      <alignment horizontal="left" vertical="top" wrapText="1"/>
    </xf>
    <xf numFmtId="0" fontId="86" fillId="0" borderId="0" xfId="95" applyFont="1" applyBorder="1" applyAlignment="1">
      <alignment horizontal="center" vertical="center"/>
    </xf>
    <xf numFmtId="0" fontId="87" fillId="0" borderId="0" xfId="95" applyFont="1" applyBorder="1" applyAlignment="1">
      <alignment horizontal="left" vertical="top" wrapText="1"/>
    </xf>
    <xf numFmtId="0" fontId="87" fillId="0" borderId="19" xfId="95" applyFont="1" applyBorder="1" applyAlignment="1">
      <alignment horizontal="left" vertical="top" wrapText="1"/>
    </xf>
    <xf numFmtId="0" fontId="87" fillId="0" borderId="19" xfId="96" applyFont="1" applyBorder="1" applyAlignment="1">
      <alignment horizontal="left" vertical="top" wrapText="1"/>
    </xf>
    <xf numFmtId="0" fontId="86" fillId="0" borderId="0" xfId="96" applyFont="1" applyBorder="1" applyAlignment="1">
      <alignment horizontal="center" vertical="center"/>
    </xf>
    <xf numFmtId="0" fontId="86" fillId="0" borderId="19" xfId="96" applyFont="1" applyBorder="1" applyAlignment="1">
      <alignment horizontal="center" vertical="center"/>
    </xf>
    <xf numFmtId="0" fontId="87" fillId="0" borderId="0" xfId="96" applyFont="1" applyBorder="1" applyAlignment="1">
      <alignment horizontal="left" vertical="top" wrapText="1"/>
    </xf>
    <xf numFmtId="0" fontId="86" fillId="0" borderId="24" xfId="96" applyBorder="1" applyAlignment="1">
      <alignment horizontal="center" vertical="center" wrapText="1"/>
    </xf>
    <xf numFmtId="0" fontId="86" fillId="0" borderId="25" xfId="96" applyFont="1" applyBorder="1" applyAlignment="1">
      <alignment horizontal="center" vertical="center"/>
    </xf>
    <xf numFmtId="0" fontId="86" fillId="0" borderId="26" xfId="96" applyFont="1" applyBorder="1" applyAlignment="1">
      <alignment horizontal="center" vertical="center"/>
    </xf>
    <xf numFmtId="0" fontId="86" fillId="0" borderId="18" xfId="96" applyFont="1" applyBorder="1" applyAlignment="1">
      <alignment horizontal="center" vertical="center"/>
    </xf>
    <xf numFmtId="0" fontId="86" fillId="0" borderId="20" xfId="96" applyFont="1" applyBorder="1" applyAlignment="1">
      <alignment horizontal="center" vertical="center"/>
    </xf>
    <xf numFmtId="0" fontId="87" fillId="0" borderId="27" xfId="96" applyFont="1" applyBorder="1" applyAlignment="1">
      <alignment horizontal="center" wrapText="1"/>
    </xf>
    <xf numFmtId="0" fontId="86" fillId="0" borderId="28" xfId="96" applyFont="1" applyBorder="1" applyAlignment="1">
      <alignment horizontal="center" vertical="center"/>
    </xf>
    <xf numFmtId="0" fontId="86" fillId="0" borderId="29" xfId="96" applyFont="1" applyBorder="1" applyAlignment="1">
      <alignment horizontal="center" vertical="center"/>
    </xf>
    <xf numFmtId="0" fontId="87" fillId="0" borderId="41" xfId="96" applyFont="1" applyBorder="1" applyAlignment="1">
      <alignment horizontal="left" vertical="top" wrapText="1"/>
    </xf>
    <xf numFmtId="0" fontId="86" fillId="0" borderId="16" xfId="96" applyFont="1" applyBorder="1" applyAlignment="1">
      <alignment horizontal="center" vertical="center"/>
    </xf>
    <xf numFmtId="0" fontId="87" fillId="0" borderId="25" xfId="96" applyFont="1" applyBorder="1" applyAlignment="1">
      <alignment horizontal="left" vertical="top" wrapText="1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1" fillId="0" borderId="45" xfId="21" applyFont="1" applyBorder="1" applyAlignment="1">
      <alignment horizontal="left" vertical="center" indent="1"/>
    </xf>
    <xf numFmtId="0" fontId="31" fillId="0" borderId="46" xfId="21" applyFont="1" applyBorder="1" applyAlignment="1">
      <alignment horizontal="left" vertical="center" indent="1"/>
    </xf>
    <xf numFmtId="0" fontId="30" fillId="0" borderId="47" xfId="21" applyFont="1" applyBorder="1" applyAlignment="1">
      <alignment horizontal="right" vertical="center" indent="1"/>
    </xf>
    <xf numFmtId="0" fontId="30" fillId="0" borderId="49" xfId="21" applyFont="1" applyBorder="1" applyAlignment="1">
      <alignment horizontal="right" vertical="center" indent="1"/>
    </xf>
    <xf numFmtId="0" fontId="30" fillId="0" borderId="50" xfId="21" applyFont="1" applyBorder="1" applyAlignment="1">
      <alignment horizontal="right" vertical="center" indent="1"/>
    </xf>
    <xf numFmtId="0" fontId="1" fillId="0" borderId="0" xfId="21" applyFont="1" applyBorder="1" applyAlignment="1">
      <alignment horizontal="center" vertical="center"/>
    </xf>
    <xf numFmtId="0" fontId="30" fillId="0" borderId="47" xfId="21" applyFont="1" applyBorder="1" applyAlignment="1">
      <alignment horizontal="center" vertical="center"/>
    </xf>
    <xf numFmtId="0" fontId="30" fillId="0" borderId="49" xfId="21" applyFont="1" applyBorder="1" applyAlignment="1">
      <alignment horizontal="center" vertical="center"/>
    </xf>
    <xf numFmtId="0" fontId="30" fillId="0" borderId="50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79" fillId="0" borderId="24" xfId="83" applyBorder="1" applyAlignment="1">
      <alignment horizontal="center" vertical="center" wrapText="1"/>
    </xf>
    <xf numFmtId="0" fontId="79" fillId="0" borderId="25" xfId="83" applyFont="1" applyBorder="1" applyAlignment="1">
      <alignment horizontal="center" vertical="center"/>
    </xf>
    <xf numFmtId="0" fontId="79" fillId="0" borderId="26" xfId="83" applyFont="1" applyBorder="1" applyAlignment="1">
      <alignment horizontal="center" vertical="center"/>
    </xf>
    <xf numFmtId="0" fontId="79" fillId="0" borderId="16" xfId="83" applyFont="1" applyBorder="1" applyAlignment="1">
      <alignment horizontal="center" vertical="center"/>
    </xf>
    <xf numFmtId="0" fontId="79" fillId="0" borderId="0" xfId="83" applyFont="1" applyBorder="1" applyAlignment="1">
      <alignment horizontal="center" vertical="center"/>
    </xf>
    <xf numFmtId="0" fontId="79" fillId="0" borderId="17" xfId="83" applyFont="1" applyBorder="1" applyAlignment="1">
      <alignment horizontal="center" vertical="center"/>
    </xf>
    <xf numFmtId="0" fontId="79" fillId="0" borderId="18" xfId="83" applyFont="1" applyBorder="1" applyAlignment="1">
      <alignment horizontal="center" vertical="center"/>
    </xf>
    <xf numFmtId="0" fontId="79" fillId="0" borderId="19" xfId="83" applyFont="1" applyBorder="1" applyAlignment="1">
      <alignment horizontal="center" vertical="center"/>
    </xf>
    <xf numFmtId="0" fontId="79" fillId="0" borderId="20" xfId="83" applyFont="1" applyBorder="1" applyAlignment="1">
      <alignment horizontal="center" vertical="center"/>
    </xf>
    <xf numFmtId="0" fontId="80" fillId="0" borderId="27" xfId="83" applyFont="1" applyBorder="1" applyAlignment="1">
      <alignment horizontal="center" wrapText="1"/>
    </xf>
    <xf numFmtId="0" fontId="79" fillId="0" borderId="28" xfId="83" applyFont="1" applyBorder="1" applyAlignment="1">
      <alignment horizontal="center" vertical="center"/>
    </xf>
    <xf numFmtId="0" fontId="79" fillId="0" borderId="29" xfId="83" applyFont="1" applyBorder="1" applyAlignment="1">
      <alignment horizontal="center" vertical="center"/>
    </xf>
    <xf numFmtId="0" fontId="80" fillId="0" borderId="41" xfId="83" applyFont="1" applyBorder="1" applyAlignment="1">
      <alignment horizontal="left" vertical="top" wrapText="1"/>
    </xf>
    <xf numFmtId="0" fontId="80" fillId="0" borderId="25" xfId="83" applyFont="1" applyBorder="1" applyAlignment="1">
      <alignment horizontal="left" vertical="top" wrapText="1"/>
    </xf>
    <xf numFmtId="0" fontId="80" fillId="0" borderId="0" xfId="83" applyFont="1" applyBorder="1" applyAlignment="1">
      <alignment horizontal="left" vertical="top" wrapText="1"/>
    </xf>
    <xf numFmtId="0" fontId="80" fillId="0" borderId="19" xfId="83" applyFont="1" applyBorder="1" applyAlignment="1">
      <alignment horizontal="left" vertical="top" wrapText="1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43" xfId="20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0" fillId="0" borderId="13" xfId="5" applyFont="1" applyBorder="1" applyAlignment="1">
      <alignment horizontal="right" vertical="center" indent="1"/>
    </xf>
    <xf numFmtId="0" fontId="30" fillId="0" borderId="12" xfId="5" applyFont="1" applyBorder="1" applyAlignment="1">
      <alignment horizontal="right" vertical="center" indent="1"/>
    </xf>
    <xf numFmtId="0" fontId="31" fillId="0" borderId="12" xfId="5" applyFont="1" applyBorder="1" applyAlignment="1">
      <alignment horizontal="left" vertical="center" indent="1"/>
    </xf>
    <xf numFmtId="0" fontId="31" fillId="0" borderId="4" xfId="5" applyFont="1" applyBorder="1" applyAlignment="1">
      <alignment horizontal="center" vertical="center" wrapText="1"/>
    </xf>
    <xf numFmtId="0" fontId="31" fillId="0" borderId="7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30" fillId="0" borderId="4" xfId="20" applyFont="1" applyBorder="1" applyAlignment="1">
      <alignment horizontal="center" vertical="center"/>
    </xf>
    <xf numFmtId="0" fontId="30" fillId="0" borderId="7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1" fillId="0" borderId="14" xfId="5" applyFont="1" applyBorder="1" applyAlignment="1">
      <alignment horizontal="left" vertical="center" indent="1"/>
    </xf>
    <xf numFmtId="0" fontId="31" fillId="0" borderId="9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10" xfId="5" applyFont="1" applyBorder="1" applyAlignment="1">
      <alignment horizontal="center" vertical="center" wrapText="1"/>
    </xf>
    <xf numFmtId="0" fontId="30" fillId="0" borderId="43" xfId="20" applyFont="1" applyBorder="1" applyAlignment="1">
      <alignment horizontal="center" vertical="center"/>
    </xf>
    <xf numFmtId="0" fontId="30" fillId="0" borderId="44" xfId="5" applyFont="1" applyBorder="1" applyAlignment="1">
      <alignment horizontal="right" vertical="center" indent="1"/>
    </xf>
    <xf numFmtId="0" fontId="30" fillId="0" borderId="45" xfId="5" applyFont="1" applyBorder="1" applyAlignment="1">
      <alignment horizontal="right" vertical="center" indent="1"/>
    </xf>
    <xf numFmtId="0" fontId="31" fillId="0" borderId="45" xfId="5" applyFont="1" applyBorder="1" applyAlignment="1">
      <alignment horizontal="left" vertical="center" indent="1"/>
    </xf>
    <xf numFmtId="0" fontId="31" fillId="0" borderId="46" xfId="5" applyFont="1" applyBorder="1" applyAlignment="1">
      <alignment horizontal="left" vertical="center" indent="1"/>
    </xf>
    <xf numFmtId="0" fontId="31" fillId="0" borderId="49" xfId="5" applyFont="1" applyBorder="1" applyAlignment="1">
      <alignment horizontal="center" vertical="center" wrapText="1"/>
    </xf>
    <xf numFmtId="0" fontId="10" fillId="0" borderId="24" xfId="85" applyBorder="1" applyAlignment="1">
      <alignment horizontal="center" vertical="center" wrapText="1"/>
    </xf>
    <xf numFmtId="0" fontId="10" fillId="0" borderId="25" xfId="85" applyFont="1" applyBorder="1" applyAlignment="1">
      <alignment horizontal="center" vertical="center"/>
    </xf>
    <xf numFmtId="0" fontId="10" fillId="0" borderId="26" xfId="85" applyFont="1" applyBorder="1" applyAlignment="1">
      <alignment horizontal="center" vertical="center"/>
    </xf>
    <xf numFmtId="0" fontId="10" fillId="0" borderId="16" xfId="85" applyFont="1" applyBorder="1" applyAlignment="1">
      <alignment horizontal="center" vertical="center"/>
    </xf>
    <xf numFmtId="0" fontId="10" fillId="0" borderId="0" xfId="85" applyFont="1" applyBorder="1" applyAlignment="1">
      <alignment horizontal="center" vertical="center"/>
    </xf>
    <xf numFmtId="0" fontId="10" fillId="0" borderId="17" xfId="85" applyFont="1" applyBorder="1" applyAlignment="1">
      <alignment horizontal="center" vertical="center"/>
    </xf>
    <xf numFmtId="0" fontId="10" fillId="0" borderId="18" xfId="85" applyFont="1" applyBorder="1" applyAlignment="1">
      <alignment horizontal="center" vertical="center"/>
    </xf>
    <xf numFmtId="0" fontId="10" fillId="0" borderId="19" xfId="85" applyFont="1" applyBorder="1" applyAlignment="1">
      <alignment horizontal="center" vertical="center"/>
    </xf>
    <xf numFmtId="0" fontId="10" fillId="0" borderId="20" xfId="85" applyFont="1" applyBorder="1" applyAlignment="1">
      <alignment horizontal="center" vertical="center"/>
    </xf>
    <xf numFmtId="0" fontId="40" fillId="0" borderId="27" xfId="85" applyFont="1" applyBorder="1" applyAlignment="1">
      <alignment horizontal="center" wrapText="1"/>
    </xf>
    <xf numFmtId="0" fontId="10" fillId="0" borderId="28" xfId="85" applyFont="1" applyBorder="1" applyAlignment="1">
      <alignment horizontal="center" vertical="center"/>
    </xf>
    <xf numFmtId="0" fontId="10" fillId="0" borderId="29" xfId="85" applyFont="1" applyBorder="1" applyAlignment="1">
      <alignment horizontal="center" vertical="center"/>
    </xf>
    <xf numFmtId="0" fontId="40" fillId="0" borderId="41" xfId="85" applyFont="1" applyBorder="1" applyAlignment="1">
      <alignment horizontal="left" vertical="top" wrapText="1"/>
    </xf>
    <xf numFmtId="0" fontId="40" fillId="0" borderId="25" xfId="85" applyFont="1" applyBorder="1" applyAlignment="1">
      <alignment horizontal="left" vertical="top" wrapText="1"/>
    </xf>
    <xf numFmtId="0" fontId="40" fillId="0" borderId="0" xfId="85" applyFont="1" applyBorder="1" applyAlignment="1">
      <alignment horizontal="left" vertical="top" wrapText="1"/>
    </xf>
    <xf numFmtId="0" fontId="40" fillId="0" borderId="19" xfId="85" applyFont="1" applyBorder="1" applyAlignment="1">
      <alignment horizontal="left" vertical="top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43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44" xfId="9" applyNumberFormat="1" applyFont="1" applyBorder="1" applyAlignment="1">
      <alignment horizontal="right" vertical="center" indent="1"/>
    </xf>
    <xf numFmtId="166" fontId="30" fillId="0" borderId="45" xfId="9" applyNumberFormat="1" applyFont="1" applyBorder="1" applyAlignment="1">
      <alignment horizontal="right" vertical="center" indent="1"/>
    </xf>
    <xf numFmtId="166" fontId="31" fillId="0" borderId="45" xfId="9" applyNumberFormat="1" applyFont="1" applyBorder="1" applyAlignment="1">
      <alignment horizontal="left" vertical="center" indent="1"/>
    </xf>
    <xf numFmtId="166" fontId="31" fillId="0" borderId="46" xfId="9" applyNumberFormat="1" applyFont="1" applyBorder="1" applyAlignment="1">
      <alignment horizontal="left" vertical="center" indent="1"/>
    </xf>
    <xf numFmtId="166" fontId="31" fillId="0" borderId="15" xfId="9" applyNumberFormat="1" applyFont="1" applyBorder="1" applyAlignment="1">
      <alignment horizontal="center" vertical="center" wrapText="1"/>
    </xf>
    <xf numFmtId="166" fontId="31" fillId="0" borderId="43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43" xfId="11" applyFont="1" applyBorder="1" applyAlignment="1">
      <alignment horizontal="center" vertical="center" wrapText="1"/>
    </xf>
    <xf numFmtId="0" fontId="25" fillId="0" borderId="54" xfId="0" applyFont="1" applyBorder="1"/>
    <xf numFmtId="0" fontId="25" fillId="0" borderId="6" xfId="0" applyFont="1" applyBorder="1"/>
    <xf numFmtId="0" fontId="30" fillId="0" borderId="44" xfId="11" applyFont="1" applyBorder="1" applyAlignment="1">
      <alignment horizontal="right" vertical="center" indent="1"/>
    </xf>
    <xf numFmtId="0" fontId="30" fillId="0" borderId="45" xfId="11" applyFont="1" applyBorder="1" applyAlignment="1">
      <alignment horizontal="right" vertical="center" indent="1"/>
    </xf>
    <xf numFmtId="0" fontId="31" fillId="0" borderId="45" xfId="11" applyFont="1" applyBorder="1" applyAlignment="1">
      <alignment horizontal="left" vertical="center" indent="1"/>
    </xf>
    <xf numFmtId="0" fontId="31" fillId="0" borderId="46" xfId="11" applyFont="1" applyBorder="1" applyAlignment="1">
      <alignment horizontal="left" vertical="center" indent="1"/>
    </xf>
    <xf numFmtId="0" fontId="30" fillId="0" borderId="47" xfId="11" applyFont="1" applyBorder="1" applyAlignment="1">
      <alignment horizontal="center" vertical="center"/>
    </xf>
    <xf numFmtId="0" fontId="30" fillId="0" borderId="49" xfId="11" applyFont="1" applyBorder="1" applyAlignment="1">
      <alignment horizontal="center" vertical="center"/>
    </xf>
    <xf numFmtId="0" fontId="31" fillId="0" borderId="43" xfId="11" applyFont="1" applyBorder="1" applyAlignment="1">
      <alignment horizontal="center" vertical="center" wrapText="1"/>
    </xf>
    <xf numFmtId="0" fontId="31" fillId="0" borderId="54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31" fillId="0" borderId="5" xfId="11" applyFont="1" applyBorder="1" applyAlignment="1">
      <alignment horizontal="center" vertical="center"/>
    </xf>
    <xf numFmtId="0" fontId="31" fillId="0" borderId="10" xfId="11" applyFont="1" applyBorder="1" applyAlignment="1">
      <alignment horizontal="center" vertical="center"/>
    </xf>
    <xf numFmtId="0" fontId="25" fillId="0" borderId="44" xfId="11" quotePrefix="1" applyFont="1" applyBorder="1" applyAlignment="1">
      <alignment horizontal="center" vertical="center"/>
    </xf>
    <xf numFmtId="0" fontId="25" fillId="0" borderId="46" xfId="11" quotePrefix="1" applyFont="1" applyBorder="1" applyAlignment="1">
      <alignment horizontal="center" vertical="center"/>
    </xf>
    <xf numFmtId="0" fontId="1" fillId="0" borderId="0" xfId="11" applyFont="1" applyAlignment="1">
      <alignment horizontal="center" vertical="center"/>
    </xf>
    <xf numFmtId="0" fontId="40" fillId="0" borderId="64" xfId="85" applyFont="1" applyBorder="1" applyAlignment="1">
      <alignment horizontal="center" wrapText="1"/>
    </xf>
    <xf numFmtId="0" fontId="10" fillId="0" borderId="65" xfId="85" applyFont="1" applyBorder="1" applyAlignment="1">
      <alignment horizontal="center" vertical="center"/>
    </xf>
    <xf numFmtId="0" fontId="40" fillId="0" borderId="66" xfId="85" applyFont="1" applyBorder="1" applyAlignment="1">
      <alignment horizontal="center" wrapText="1"/>
    </xf>
    <xf numFmtId="0" fontId="40" fillId="0" borderId="67" xfId="85" applyFont="1" applyBorder="1" applyAlignment="1">
      <alignment horizontal="center" wrapText="1"/>
    </xf>
    <xf numFmtId="0" fontId="10" fillId="0" borderId="68" xfId="85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1" fillId="0" borderId="43" xfId="0" applyFont="1" applyBorder="1" applyAlignment="1">
      <alignment horizontal="center" vertical="center"/>
    </xf>
    <xf numFmtId="49" fontId="26" fillId="0" borderId="47" xfId="0" applyNumberFormat="1" applyFont="1" applyBorder="1" applyAlignment="1">
      <alignment horizontal="center" vertical="center"/>
    </xf>
    <xf numFmtId="49" fontId="29" fillId="0" borderId="49" xfId="0" applyNumberFormat="1" applyFont="1" applyBorder="1" applyAlignment="1">
      <alignment horizontal="center" vertical="center"/>
    </xf>
    <xf numFmtId="49" fontId="25" fillId="0" borderId="47" xfId="0" applyNumberFormat="1" applyFont="1" applyBorder="1" applyAlignment="1">
      <alignment horizontal="center" vertical="center"/>
    </xf>
    <xf numFmtId="49" fontId="25" fillId="0" borderId="49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47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 readingOrder="2"/>
    </xf>
    <xf numFmtId="0" fontId="25" fillId="0" borderId="49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5" fillId="0" borderId="48" xfId="0" applyFont="1" applyBorder="1" applyAlignment="1">
      <alignment horizontal="right" vertical="center" indent="1" readingOrder="2"/>
    </xf>
    <xf numFmtId="0" fontId="25" fillId="0" borderId="48" xfId="0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49" fontId="26" fillId="0" borderId="50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23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49" fontId="25" fillId="0" borderId="47" xfId="0" applyNumberFormat="1" applyFont="1" applyBorder="1" applyAlignment="1">
      <alignment horizontal="center" vertical="top"/>
    </xf>
    <xf numFmtId="49" fontId="25" fillId="0" borderId="49" xfId="0" applyNumberFormat="1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top"/>
    </xf>
    <xf numFmtId="49" fontId="25" fillId="0" borderId="10" xfId="0" applyNumberFormat="1" applyFont="1" applyBorder="1" applyAlignment="1">
      <alignment horizontal="center" vertical="top"/>
    </xf>
    <xf numFmtId="0" fontId="25" fillId="0" borderId="47" xfId="0" applyFont="1" applyBorder="1" applyAlignment="1">
      <alignment horizontal="center" vertical="top"/>
    </xf>
    <xf numFmtId="0" fontId="25" fillId="0" borderId="49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7" xfId="0" applyFont="1" applyBorder="1" applyAlignment="1">
      <alignment horizontal="center" vertical="top" readingOrder="2"/>
    </xf>
    <xf numFmtId="0" fontId="25" fillId="0" borderId="49" xfId="0" applyFont="1" applyBorder="1" applyAlignment="1">
      <alignment horizontal="center" vertical="top" readingOrder="2"/>
    </xf>
    <xf numFmtId="0" fontId="25" fillId="0" borderId="5" xfId="0" applyFont="1" applyBorder="1" applyAlignment="1">
      <alignment horizontal="center" vertical="top" readingOrder="2"/>
    </xf>
    <xf numFmtId="0" fontId="25" fillId="0" borderId="10" xfId="0" applyFont="1" applyBorder="1" applyAlignment="1">
      <alignment horizontal="center" vertical="top" readingOrder="2"/>
    </xf>
    <xf numFmtId="0" fontId="30" fillId="0" borderId="8" xfId="0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25" fillId="0" borderId="54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left" vertical="center" indent="1" readingOrder="1"/>
    </xf>
    <xf numFmtId="0" fontId="26" fillId="0" borderId="23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26" fillId="0" borderId="0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6" fillId="0" borderId="48" xfId="0" applyFont="1" applyBorder="1" applyAlignment="1">
      <alignment horizontal="right" vertical="center" indent="1" readingOrder="2"/>
    </xf>
    <xf numFmtId="0" fontId="1" fillId="0" borderId="0" xfId="0" applyFont="1" applyBorder="1" applyAlignment="1">
      <alignment horizontal="center" vertical="center"/>
    </xf>
    <xf numFmtId="0" fontId="30" fillId="0" borderId="43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0" fillId="0" borderId="6" xfId="22" applyFont="1" applyBorder="1" applyAlignment="1">
      <alignment horizontal="center" vertical="center"/>
    </xf>
    <xf numFmtId="0" fontId="31" fillId="0" borderId="43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1" fillId="0" borderId="6" xfId="22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top"/>
    </xf>
    <xf numFmtId="0" fontId="67" fillId="0" borderId="48" xfId="0" applyFont="1" applyBorder="1" applyAlignment="1">
      <alignment horizontal="left" vertical="center" indent="1"/>
    </xf>
    <xf numFmtId="0" fontId="26" fillId="0" borderId="47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30" fillId="0" borderId="43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6" xfId="22" applyFont="1" applyBorder="1" applyAlignment="1">
      <alignment horizontal="center" vertical="center" wrapText="1"/>
    </xf>
    <xf numFmtId="0" fontId="30" fillId="0" borderId="13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14" xfId="0" applyFont="1" applyBorder="1" applyAlignment="1">
      <alignment horizontal="left" vertical="center" indent="1"/>
    </xf>
    <xf numFmtId="0" fontId="31" fillId="0" borderId="4" xfId="22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6" fillId="2" borderId="0" xfId="0" applyNumberFormat="1" applyFont="1" applyFill="1" applyBorder="1" applyAlignment="1">
      <alignment horizontal="right" vertical="center" indent="1" readingOrder="2"/>
    </xf>
    <xf numFmtId="0" fontId="25" fillId="2" borderId="0" xfId="0" applyFont="1" applyFill="1" applyBorder="1" applyAlignment="1">
      <alignment horizontal="left" vertical="top" indent="1" readingOrder="1"/>
    </xf>
    <xf numFmtId="0" fontId="26" fillId="0" borderId="0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left" vertical="center" indent="1"/>
    </xf>
    <xf numFmtId="0" fontId="31" fillId="0" borderId="47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5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/>
    </xf>
    <xf numFmtId="0" fontId="30" fillId="0" borderId="3" xfId="0" applyFont="1" applyBorder="1" applyAlignment="1">
      <alignment horizontal="center" vertical="top"/>
    </xf>
  </cellXfs>
  <cellStyles count="97">
    <cellStyle name="Comma" xfId="70" builtinId="3"/>
    <cellStyle name="Comma 2" xfId="1"/>
    <cellStyle name="Comma 3" xfId="2"/>
    <cellStyle name="Normal" xfId="0" builtinId="0"/>
    <cellStyle name="Normal 10" xfId="69"/>
    <cellStyle name="Normal 2" xfId="22"/>
    <cellStyle name="Normal 3 2" xfId="33"/>
    <cellStyle name="Normal 4" xfId="30"/>
    <cellStyle name="Normal 8" xfId="28"/>
    <cellStyle name="Normal 9" xfId="68"/>
    <cellStyle name="Normal_10" xfId="75"/>
    <cellStyle name="Normal_12" xfId="76"/>
    <cellStyle name="Normal_16" xfId="91"/>
    <cellStyle name="Normal_17" xfId="77"/>
    <cellStyle name="Normal_17_1" xfId="92"/>
    <cellStyle name="Normal_18" xfId="93"/>
    <cellStyle name="Normal_19" xfId="27"/>
    <cellStyle name="Normal_20" xfId="94"/>
    <cellStyle name="Normal_21" xfId="78"/>
    <cellStyle name="Normal_23" xfId="79"/>
    <cellStyle name="Normal_24" xfId="80"/>
    <cellStyle name="Normal_25" xfId="25"/>
    <cellStyle name="Normal_25_1" xfId="95"/>
    <cellStyle name="Normal_26" xfId="81"/>
    <cellStyle name="Normal_26 (2)" xfId="65"/>
    <cellStyle name="Normal_26_1" xfId="96"/>
    <cellStyle name="Normal_27 (2)" xfId="66"/>
    <cellStyle name="Normal_28" xfId="82"/>
    <cellStyle name="Normal_29" xfId="83"/>
    <cellStyle name="Normal_3" xfId="73"/>
    <cellStyle name="Normal_30" xfId="84"/>
    <cellStyle name="Normal_31" xfId="85"/>
    <cellStyle name="Normal_32" xfId="86"/>
    <cellStyle name="Normal_33" xfId="87"/>
    <cellStyle name="Normal_35" xfId="88"/>
    <cellStyle name="Normal_4" xfId="71"/>
    <cellStyle name="Normal_41" xfId="89"/>
    <cellStyle name="Normal_5" xfId="72"/>
    <cellStyle name="Normal_8" xfId="74"/>
    <cellStyle name="Normal_HOUS1" xfId="3"/>
    <cellStyle name="Normal_HOUS1 2" xfId="4"/>
    <cellStyle name="Normal_HOUS1 2 2" xfId="61"/>
    <cellStyle name="Normal_HOUS10" xfId="5"/>
    <cellStyle name="Normal_HOUS10 2" xfId="62"/>
    <cellStyle name="Normal_HOUS11" xfId="60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2_1" xfId="90"/>
    <cellStyle name="Normal_Sheet3" xfId="59"/>
    <cellStyle name="Normal_tab 4" xfId="38"/>
    <cellStyle name="Normal_tab10" xfId="42"/>
    <cellStyle name="Normal_tab11" xfId="43"/>
    <cellStyle name="Normal_tab13" xfId="44"/>
    <cellStyle name="Normal_tab15" xfId="45"/>
    <cellStyle name="Normal_tab16" xfId="51"/>
    <cellStyle name="Normal_tab17" xfId="46"/>
    <cellStyle name="Normal_tab18" xfId="50"/>
    <cellStyle name="Normal_tab19" xfId="47"/>
    <cellStyle name="Normal_tab2" xfId="23"/>
    <cellStyle name="Normal_tab2_1" xfId="34"/>
    <cellStyle name="Normal_tab2_2" xfId="35"/>
    <cellStyle name="Normal_tab20" xfId="49"/>
    <cellStyle name="Normal_tab22" xfId="48"/>
    <cellStyle name="Normal_tab23" xfId="52"/>
    <cellStyle name="Normal_tab26" xfId="53"/>
    <cellStyle name="Normal_tab27" xfId="54"/>
    <cellStyle name="Normal_tab28" xfId="55"/>
    <cellStyle name="Normal_tab29" xfId="31"/>
    <cellStyle name="Normal_tab3_1" xfId="36"/>
    <cellStyle name="Normal_tab30" xfId="56"/>
    <cellStyle name="Normal_tab31" xfId="57"/>
    <cellStyle name="Normal_tab34" xfId="58"/>
    <cellStyle name="Normal_tab35" xfId="32"/>
    <cellStyle name="Normal_tab4" xfId="29"/>
    <cellStyle name="Normal_tab5" xfId="37"/>
    <cellStyle name="Normal_tab5 (2)" xfId="24"/>
    <cellStyle name="Normal_tab6" xfId="39"/>
    <cellStyle name="Normal_tab7" xfId="40"/>
    <cellStyle name="Normal_tab9" xfId="41"/>
    <cellStyle name="Normal_جدول 10" xfId="26"/>
    <cellStyle name="Normal_جدول 21_1" xfId="63"/>
    <cellStyle name="Normal_جدول 22" xfId="64"/>
    <cellStyle name="Normal_جدول 22 (2)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P28"/>
  <sheetViews>
    <sheetView showGridLines="0" rightToLeft="1" view="pageBreakPreview" zoomScaleNormal="100" zoomScaleSheetLayoutView="100" workbookViewId="0">
      <selection activeCell="V18" sqref="V18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1487" customWidth="1"/>
    <col min="5" max="9" width="6.5703125" style="1" customWidth="1"/>
    <col min="10" max="10" width="6.5703125" style="1487" customWidth="1"/>
    <col min="11" max="12" width="6.5703125" style="1" customWidth="1"/>
    <col min="13" max="13" width="6.5703125" style="1487" customWidth="1"/>
    <col min="14" max="14" width="42.140625" style="1" customWidth="1"/>
    <col min="15" max="15" width="7" style="1" customWidth="1"/>
    <col min="16" max="16384" width="9.140625" style="1"/>
  </cols>
  <sheetData>
    <row r="1" spans="1:15" s="251" customFormat="1" ht="21" customHeight="1">
      <c r="A1" s="1913" t="s">
        <v>317</v>
      </c>
      <c r="B1" s="1913"/>
      <c r="C1" s="1913"/>
      <c r="D1" s="1913"/>
      <c r="E1" s="1913"/>
      <c r="F1" s="1913"/>
      <c r="G1" s="1913"/>
      <c r="H1" s="1913"/>
      <c r="I1" s="1913"/>
      <c r="J1" s="1913"/>
      <c r="K1" s="1913"/>
      <c r="L1" s="1913"/>
      <c r="M1" s="1913"/>
      <c r="N1" s="1913"/>
      <c r="O1" s="250"/>
    </row>
    <row r="2" spans="1:15" s="251" customFormat="1" ht="21" customHeight="1">
      <c r="A2" s="1914" t="s">
        <v>395</v>
      </c>
      <c r="B2" s="1914"/>
      <c r="C2" s="1914"/>
      <c r="D2" s="1914"/>
      <c r="E2" s="1914"/>
      <c r="F2" s="1914"/>
      <c r="G2" s="1914"/>
      <c r="H2" s="1914"/>
      <c r="I2" s="1914"/>
      <c r="J2" s="1914"/>
      <c r="K2" s="1914"/>
      <c r="L2" s="1914"/>
      <c r="M2" s="1914"/>
      <c r="N2" s="1914"/>
      <c r="O2" s="252"/>
    </row>
    <row r="3" spans="1:15" s="1489" customFormat="1" ht="6" customHeight="1">
      <c r="A3" s="1488"/>
      <c r="B3" s="1488"/>
      <c r="C3" s="1488"/>
      <c r="D3" s="1488"/>
      <c r="E3" s="1488"/>
      <c r="F3" s="1488"/>
      <c r="G3" s="1488"/>
      <c r="H3" s="1488"/>
      <c r="I3" s="1488"/>
      <c r="J3" s="1488"/>
      <c r="K3" s="1488"/>
      <c r="L3" s="1488"/>
      <c r="M3" s="1488"/>
      <c r="N3" s="1488"/>
    </row>
    <row r="4" spans="1:15" ht="15.95" customHeight="1">
      <c r="A4" s="1915" t="s">
        <v>445</v>
      </c>
      <c r="B4" s="1933" t="s">
        <v>153</v>
      </c>
      <c r="C4" s="1934"/>
      <c r="D4" s="1934"/>
      <c r="E4" s="1934"/>
      <c r="F4" s="1934"/>
      <c r="G4" s="1934"/>
      <c r="H4" s="1935" t="s">
        <v>154</v>
      </c>
      <c r="I4" s="1935"/>
      <c r="J4" s="1935"/>
      <c r="K4" s="1935"/>
      <c r="L4" s="1935"/>
      <c r="M4" s="1936"/>
      <c r="N4" s="1918" t="s">
        <v>446</v>
      </c>
    </row>
    <row r="5" spans="1:15" ht="15.95" customHeight="1">
      <c r="A5" s="1916"/>
      <c r="B5" s="1921" t="s">
        <v>22</v>
      </c>
      <c r="C5" s="1922"/>
      <c r="D5" s="1923"/>
      <c r="E5" s="1927" t="s">
        <v>16</v>
      </c>
      <c r="F5" s="1928"/>
      <c r="G5" s="1929"/>
      <c r="H5" s="1927" t="s">
        <v>6</v>
      </c>
      <c r="I5" s="1928"/>
      <c r="J5" s="1929"/>
      <c r="K5" s="1927" t="s">
        <v>8</v>
      </c>
      <c r="L5" s="1928"/>
      <c r="M5" s="1929"/>
      <c r="N5" s="1919"/>
    </row>
    <row r="6" spans="1:15" ht="15.95" customHeight="1">
      <c r="A6" s="1916"/>
      <c r="B6" s="1924" t="s">
        <v>23</v>
      </c>
      <c r="C6" s="1925"/>
      <c r="D6" s="1926"/>
      <c r="E6" s="1930" t="s">
        <v>5</v>
      </c>
      <c r="F6" s="1931"/>
      <c r="G6" s="1932"/>
      <c r="H6" s="1930" t="s">
        <v>7</v>
      </c>
      <c r="I6" s="1931"/>
      <c r="J6" s="1932"/>
      <c r="K6" s="1930" t="s">
        <v>9</v>
      </c>
      <c r="L6" s="1931"/>
      <c r="M6" s="1932"/>
      <c r="N6" s="1919"/>
    </row>
    <row r="7" spans="1:15" ht="15.95" customHeight="1">
      <c r="A7" s="1917"/>
      <c r="B7" s="1451">
        <v>1997</v>
      </c>
      <c r="C7" s="1447">
        <v>2007</v>
      </c>
      <c r="D7" s="1509">
        <v>2017</v>
      </c>
      <c r="E7" s="1510">
        <v>1997</v>
      </c>
      <c r="F7" s="1511">
        <v>2007</v>
      </c>
      <c r="G7" s="1511">
        <v>2017</v>
      </c>
      <c r="H7" s="1510">
        <v>1997</v>
      </c>
      <c r="I7" s="1511">
        <v>2007</v>
      </c>
      <c r="J7" s="1511">
        <v>2017</v>
      </c>
      <c r="K7" s="1510">
        <v>1997</v>
      </c>
      <c r="L7" s="1511">
        <v>2007</v>
      </c>
      <c r="M7" s="1511">
        <v>2017</v>
      </c>
      <c r="N7" s="1920"/>
    </row>
    <row r="8" spans="1:15" s="254" customFormat="1" ht="23.25" customHeight="1">
      <c r="A8" s="1512" t="s">
        <v>155</v>
      </c>
      <c r="B8" s="1490">
        <v>52.2</v>
      </c>
      <c r="C8" s="1491">
        <v>43.2</v>
      </c>
      <c r="D8" s="1491">
        <v>43</v>
      </c>
      <c r="E8" s="1492">
        <v>39</v>
      </c>
      <c r="F8" s="1492">
        <v>38.5</v>
      </c>
      <c r="G8" s="1492">
        <v>39.1</v>
      </c>
      <c r="H8" s="1492">
        <v>66.400000000000006</v>
      </c>
      <c r="I8" s="1492">
        <v>56.4</v>
      </c>
      <c r="J8" s="1492">
        <v>57.4</v>
      </c>
      <c r="K8" s="1492">
        <v>50.7</v>
      </c>
      <c r="L8" s="1492">
        <v>32.6</v>
      </c>
      <c r="M8" s="1493">
        <v>30.8</v>
      </c>
      <c r="N8" s="1504" t="s">
        <v>156</v>
      </c>
    </row>
    <row r="9" spans="1:15" s="254" customFormat="1" ht="23.25" customHeight="1">
      <c r="A9" s="690" t="s">
        <v>157</v>
      </c>
      <c r="B9" s="1494">
        <v>44.5</v>
      </c>
      <c r="C9" s="1495">
        <v>53.2</v>
      </c>
      <c r="D9" s="1495">
        <v>53</v>
      </c>
      <c r="E9" s="1458">
        <v>58.6</v>
      </c>
      <c r="F9" s="1458">
        <v>58.1</v>
      </c>
      <c r="G9" s="1458">
        <v>57.1</v>
      </c>
      <c r="H9" s="1458">
        <v>29.1</v>
      </c>
      <c r="I9" s="1458">
        <v>39.299999999999997</v>
      </c>
      <c r="J9" s="1458">
        <v>37.6</v>
      </c>
      <c r="K9" s="1458">
        <v>48</v>
      </c>
      <c r="L9" s="1458">
        <v>65.599999999999994</v>
      </c>
      <c r="M9" s="1496">
        <v>67.7</v>
      </c>
      <c r="N9" s="1505" t="s">
        <v>158</v>
      </c>
    </row>
    <row r="10" spans="1:15" s="254" customFormat="1" ht="23.25" customHeight="1">
      <c r="A10" s="690" t="s">
        <v>159</v>
      </c>
      <c r="B10" s="1494">
        <v>0.9</v>
      </c>
      <c r="C10" s="1495">
        <v>1.7</v>
      </c>
      <c r="D10" s="1495">
        <v>1.4</v>
      </c>
      <c r="E10" s="1458">
        <v>1.2</v>
      </c>
      <c r="F10" s="1458">
        <v>1.9</v>
      </c>
      <c r="G10" s="1458">
        <v>1.5</v>
      </c>
      <c r="H10" s="1458">
        <v>0.7</v>
      </c>
      <c r="I10" s="1458">
        <v>1.6</v>
      </c>
      <c r="J10" s="1458">
        <v>1.3</v>
      </c>
      <c r="K10" s="1686">
        <v>0.3</v>
      </c>
      <c r="L10" s="1686">
        <v>1</v>
      </c>
      <c r="M10" s="1687">
        <v>0.2</v>
      </c>
      <c r="N10" s="1505" t="s">
        <v>160</v>
      </c>
    </row>
    <row r="11" spans="1:15" s="254" customFormat="1" ht="23.25" customHeight="1">
      <c r="A11" s="690" t="s">
        <v>161</v>
      </c>
      <c r="B11" s="1494">
        <v>75.3</v>
      </c>
      <c r="C11" s="1495">
        <v>81.099999999999994</v>
      </c>
      <c r="D11" s="1495">
        <v>85.4</v>
      </c>
      <c r="E11" s="1458">
        <v>66.8</v>
      </c>
      <c r="F11" s="1458">
        <v>77.7</v>
      </c>
      <c r="G11" s="1458">
        <v>83</v>
      </c>
      <c r="H11" s="1458">
        <v>83.3</v>
      </c>
      <c r="I11" s="1458">
        <v>87.1</v>
      </c>
      <c r="J11" s="1458">
        <v>91.5</v>
      </c>
      <c r="K11" s="1458">
        <v>81.7</v>
      </c>
      <c r="L11" s="1458">
        <v>90.6</v>
      </c>
      <c r="M11" s="1496">
        <v>90</v>
      </c>
      <c r="N11" s="1505" t="s">
        <v>162</v>
      </c>
    </row>
    <row r="12" spans="1:15" s="254" customFormat="1" ht="23.25" customHeight="1">
      <c r="A12" s="690" t="s">
        <v>163</v>
      </c>
      <c r="B12" s="1494">
        <v>12.2</v>
      </c>
      <c r="C12" s="1495">
        <v>9.6</v>
      </c>
      <c r="D12" s="1495">
        <v>9.4</v>
      </c>
      <c r="E12" s="1458">
        <v>20.100000000000001</v>
      </c>
      <c r="F12" s="1458">
        <v>12.1</v>
      </c>
      <c r="G12" s="1458">
        <v>11.6</v>
      </c>
      <c r="H12" s="1458">
        <v>5</v>
      </c>
      <c r="I12" s="1458">
        <v>4.7</v>
      </c>
      <c r="J12" s="1458">
        <v>3.3</v>
      </c>
      <c r="K12" s="1458">
        <v>4</v>
      </c>
      <c r="L12" s="1458">
        <v>4.5999999999999996</v>
      </c>
      <c r="M12" s="1496">
        <v>5.6</v>
      </c>
      <c r="N12" s="1505" t="s">
        <v>164</v>
      </c>
    </row>
    <row r="13" spans="1:15" s="254" customFormat="1" ht="23.25" customHeight="1">
      <c r="A13" s="690" t="s">
        <v>165</v>
      </c>
      <c r="B13" s="1494">
        <v>3.3</v>
      </c>
      <c r="C13" s="1501">
        <v>3.5</v>
      </c>
      <c r="D13" s="1495">
        <v>3.7</v>
      </c>
      <c r="E13" s="1458">
        <v>3.4</v>
      </c>
      <c r="F13" s="1502">
        <v>3.5</v>
      </c>
      <c r="G13" s="1458">
        <v>3.7</v>
      </c>
      <c r="H13" s="1458">
        <v>3.2</v>
      </c>
      <c r="I13" s="1502">
        <v>3.6</v>
      </c>
      <c r="J13" s="1458">
        <v>3.7</v>
      </c>
      <c r="K13" s="1458">
        <v>3</v>
      </c>
      <c r="L13" s="1502">
        <v>3.2</v>
      </c>
      <c r="M13" s="1496">
        <v>3.2</v>
      </c>
      <c r="N13" s="1505" t="s">
        <v>166</v>
      </c>
    </row>
    <row r="14" spans="1:15" s="254" customFormat="1" ht="23.25" customHeight="1">
      <c r="A14" s="690" t="s">
        <v>167</v>
      </c>
      <c r="B14" s="1494">
        <v>30.6</v>
      </c>
      <c r="C14" s="1495">
        <v>19.8</v>
      </c>
      <c r="D14" s="1495">
        <v>13.4</v>
      </c>
      <c r="E14" s="1458">
        <v>26</v>
      </c>
      <c r="F14" s="1458">
        <v>19</v>
      </c>
      <c r="G14" s="1458">
        <v>12.5</v>
      </c>
      <c r="H14" s="1458">
        <v>34.6</v>
      </c>
      <c r="I14" s="1458">
        <v>21</v>
      </c>
      <c r="J14" s="1458">
        <v>14.8</v>
      </c>
      <c r="K14" s="1458">
        <v>36.299999999999997</v>
      </c>
      <c r="L14" s="1458">
        <v>24.8</v>
      </c>
      <c r="M14" s="1496">
        <v>22</v>
      </c>
      <c r="N14" s="1505" t="s">
        <v>168</v>
      </c>
    </row>
    <row r="15" spans="1:15" s="254" customFormat="1" ht="23.25" customHeight="1">
      <c r="A15" s="672" t="s">
        <v>169</v>
      </c>
      <c r="B15" s="1494">
        <v>1.9</v>
      </c>
      <c r="C15" s="1495">
        <v>1.6</v>
      </c>
      <c r="D15" s="1495">
        <v>1.3</v>
      </c>
      <c r="E15" s="1458">
        <v>1.8</v>
      </c>
      <c r="F15" s="1458">
        <v>1.5</v>
      </c>
      <c r="G15" s="1458">
        <v>1.3</v>
      </c>
      <c r="H15" s="1458">
        <v>2</v>
      </c>
      <c r="I15" s="1458">
        <v>1.6</v>
      </c>
      <c r="J15" s="1458">
        <v>1.3</v>
      </c>
      <c r="K15" s="1458">
        <v>2.1</v>
      </c>
      <c r="L15" s="1458">
        <v>1.7</v>
      </c>
      <c r="M15" s="1496">
        <v>1.5</v>
      </c>
      <c r="N15" s="1505" t="s">
        <v>170</v>
      </c>
    </row>
    <row r="16" spans="1:15" s="254" customFormat="1" ht="35.25" customHeight="1">
      <c r="A16" s="690" t="s">
        <v>171</v>
      </c>
      <c r="B16" s="1494">
        <v>23.7</v>
      </c>
      <c r="C16" s="1495">
        <v>11.6</v>
      </c>
      <c r="D16" s="1495">
        <v>4.9000000000000004</v>
      </c>
      <c r="E16" s="1458">
        <v>19.899999999999999</v>
      </c>
      <c r="F16" s="1458">
        <v>10.9</v>
      </c>
      <c r="G16" s="1458">
        <v>4.5</v>
      </c>
      <c r="H16" s="1458">
        <v>27.4</v>
      </c>
      <c r="I16" s="1458">
        <v>13.3</v>
      </c>
      <c r="J16" s="1458">
        <v>5.7</v>
      </c>
      <c r="K16" s="1458">
        <v>26.3</v>
      </c>
      <c r="L16" s="1458">
        <v>13.7</v>
      </c>
      <c r="M16" s="1496">
        <v>8.4</v>
      </c>
      <c r="N16" s="1505" t="s">
        <v>172</v>
      </c>
    </row>
    <row r="17" spans="1:16" s="254" customFormat="1" ht="23.25" customHeight="1">
      <c r="A17" s="690" t="s">
        <v>173</v>
      </c>
      <c r="B17" s="1494">
        <v>94.4</v>
      </c>
      <c r="C17" s="1495">
        <v>93.3</v>
      </c>
      <c r="D17" s="1495">
        <v>97.6</v>
      </c>
      <c r="E17" s="1458">
        <v>97</v>
      </c>
      <c r="F17" s="1458">
        <v>93.9</v>
      </c>
      <c r="G17" s="1458">
        <v>97.5</v>
      </c>
      <c r="H17" s="1458">
        <v>91.3</v>
      </c>
      <c r="I17" s="1458">
        <v>90.9</v>
      </c>
      <c r="J17" s="1458">
        <v>97.7</v>
      </c>
      <c r="K17" s="1458">
        <v>96.6</v>
      </c>
      <c r="L17" s="1458">
        <v>97.4</v>
      </c>
      <c r="M17" s="1496">
        <v>98.6</v>
      </c>
      <c r="N17" s="1505" t="s">
        <v>174</v>
      </c>
    </row>
    <row r="18" spans="1:16" s="254" customFormat="1" ht="33.75" customHeight="1">
      <c r="A18" s="690" t="s">
        <v>175</v>
      </c>
      <c r="B18" s="1494">
        <v>94.2</v>
      </c>
      <c r="C18" s="1495">
        <v>97.7</v>
      </c>
      <c r="D18" s="1495">
        <v>97.5</v>
      </c>
      <c r="E18" s="1458">
        <v>98.5</v>
      </c>
      <c r="F18" s="1458">
        <v>98.4</v>
      </c>
      <c r="G18" s="1458">
        <v>97.6</v>
      </c>
      <c r="H18" s="1458">
        <v>88.9</v>
      </c>
      <c r="I18" s="1458">
        <v>95.6</v>
      </c>
      <c r="J18" s="1458">
        <v>96.9</v>
      </c>
      <c r="K18" s="1458">
        <v>98.7</v>
      </c>
      <c r="L18" s="1458">
        <v>99.3</v>
      </c>
      <c r="M18" s="1496">
        <v>98.9</v>
      </c>
      <c r="N18" s="1505" t="s">
        <v>176</v>
      </c>
    </row>
    <row r="19" spans="1:16" s="1507" customFormat="1" ht="23.25" customHeight="1">
      <c r="A19" s="672" t="s">
        <v>177</v>
      </c>
      <c r="B19" s="1494">
        <v>23.2</v>
      </c>
      <c r="C19" s="1495">
        <v>22.4</v>
      </c>
      <c r="D19" s="1495">
        <v>36.700000000000003</v>
      </c>
      <c r="E19" s="1458">
        <v>28.4</v>
      </c>
      <c r="F19" s="1458">
        <v>24.5</v>
      </c>
      <c r="G19" s="1458">
        <v>38.4</v>
      </c>
      <c r="H19" s="1458">
        <v>19.399999999999999</v>
      </c>
      <c r="I19" s="1458">
        <v>20</v>
      </c>
      <c r="J19" s="1458">
        <v>35.9</v>
      </c>
      <c r="K19" s="1458">
        <v>12.8</v>
      </c>
      <c r="L19" s="1458">
        <v>10.8</v>
      </c>
      <c r="M19" s="1496">
        <v>18.3</v>
      </c>
      <c r="N19" s="1508" t="s">
        <v>178</v>
      </c>
    </row>
    <row r="20" spans="1:16" s="254" customFormat="1" ht="23.25" customHeight="1">
      <c r="A20" s="690" t="s">
        <v>179</v>
      </c>
      <c r="B20" s="1494">
        <v>15.7</v>
      </c>
      <c r="C20" s="1495">
        <v>20.100000000000001</v>
      </c>
      <c r="D20" s="1495">
        <v>10</v>
      </c>
      <c r="E20" s="1458">
        <v>18.899999999999999</v>
      </c>
      <c r="F20" s="1458">
        <v>21.5</v>
      </c>
      <c r="G20" s="1458">
        <v>10.9</v>
      </c>
      <c r="H20" s="1458">
        <v>12.9</v>
      </c>
      <c r="I20" s="1458">
        <v>18.100000000000001</v>
      </c>
      <c r="J20" s="1458">
        <v>8.4</v>
      </c>
      <c r="K20" s="1458">
        <v>12</v>
      </c>
      <c r="L20" s="1458">
        <v>13.7</v>
      </c>
      <c r="M20" s="1496">
        <v>5.4</v>
      </c>
      <c r="N20" s="1505" t="s">
        <v>180</v>
      </c>
    </row>
    <row r="21" spans="1:16" s="254" customFormat="1" ht="23.25" customHeight="1">
      <c r="A21" s="1503" t="s">
        <v>268</v>
      </c>
      <c r="B21" s="1497">
        <v>20.2</v>
      </c>
      <c r="C21" s="1498">
        <v>43.7</v>
      </c>
      <c r="D21" s="1498">
        <v>19.399999999999999</v>
      </c>
      <c r="E21" s="1499">
        <v>6.9</v>
      </c>
      <c r="F21" s="1499">
        <v>46.8</v>
      </c>
      <c r="G21" s="1499">
        <v>20</v>
      </c>
      <c r="H21" s="1499">
        <v>9.3000000000000007</v>
      </c>
      <c r="I21" s="1499">
        <v>37.299999999999997</v>
      </c>
      <c r="J21" s="1499">
        <v>17.8</v>
      </c>
      <c r="K21" s="1499">
        <v>19.7</v>
      </c>
      <c r="L21" s="1499">
        <v>40.1</v>
      </c>
      <c r="M21" s="1500">
        <v>19.8</v>
      </c>
      <c r="N21" s="1506" t="s">
        <v>181</v>
      </c>
    </row>
    <row r="22" spans="1:16" s="1489" customFormat="1" ht="18.75">
      <c r="A22" s="1911" t="s">
        <v>532</v>
      </c>
      <c r="B22" s="1911"/>
      <c r="C22" s="1911"/>
      <c r="D22" s="1911"/>
      <c r="M22" s="1912" t="s">
        <v>535</v>
      </c>
      <c r="N22" s="1912"/>
    </row>
    <row r="28" spans="1:16">
      <c r="D28" s="1849"/>
      <c r="E28" s="1495"/>
      <c r="F28" s="1495"/>
      <c r="G28" s="1495"/>
      <c r="H28" s="1458"/>
      <c r="I28" s="1458"/>
      <c r="J28" s="1458"/>
      <c r="K28" s="1458"/>
      <c r="L28" s="1458"/>
      <c r="M28" s="1458"/>
      <c r="N28" s="1458"/>
      <c r="O28" s="1458"/>
      <c r="P28" s="1496"/>
    </row>
  </sheetData>
  <mergeCells count="16">
    <mergeCell ref="A22:D22"/>
    <mergeCell ref="M22:N22"/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1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theme="1"/>
  </sheetPr>
  <dimension ref="A1:S12"/>
  <sheetViews>
    <sheetView showGridLines="0" rightToLeft="1" view="pageBreakPreview" zoomScaleNormal="100" zoomScaleSheetLayoutView="100" workbookViewId="0">
      <selection activeCell="P32" sqref="P32"/>
    </sheetView>
  </sheetViews>
  <sheetFormatPr defaultColWidth="9.140625" defaultRowHeight="12.75"/>
  <cols>
    <col min="1" max="1" width="11.7109375" style="1" customWidth="1"/>
    <col min="2" max="2" width="8.140625" style="1" bestFit="1" customWidth="1"/>
    <col min="3" max="3" width="6.85546875" style="1" customWidth="1"/>
    <col min="4" max="4" width="9.140625" style="1" bestFit="1" customWidth="1"/>
    <col min="5" max="5" width="6.140625" style="1" bestFit="1" customWidth="1"/>
    <col min="6" max="6" width="9.140625" style="1" bestFit="1" customWidth="1"/>
    <col min="7" max="7" width="6.140625" style="1" bestFit="1" customWidth="1"/>
    <col min="8" max="8" width="9.140625" style="1" bestFit="1" customWidth="1"/>
    <col min="9" max="9" width="6.140625" style="1" bestFit="1" customWidth="1"/>
    <col min="10" max="10" width="9.140625" style="1" bestFit="1" customWidth="1"/>
    <col min="11" max="11" width="6.140625" style="1" bestFit="1" customWidth="1"/>
    <col min="12" max="12" width="8.140625" style="1" bestFit="1" customWidth="1"/>
    <col min="13" max="13" width="5.140625" style="1" bestFit="1" customWidth="1"/>
    <col min="14" max="14" width="9.140625" style="1" bestFit="1" customWidth="1"/>
    <col min="15" max="15" width="5.7109375" style="1" bestFit="1" customWidth="1"/>
    <col min="16" max="16" width="9.7109375" style="1" customWidth="1"/>
    <col min="17" max="17" width="15.7109375" style="1" customWidth="1"/>
    <col min="18" max="18" width="4.140625" style="1" customWidth="1"/>
    <col min="19" max="19" width="13.85546875" style="1" bestFit="1" customWidth="1"/>
    <col min="20" max="16384" width="9.140625" style="1"/>
  </cols>
  <sheetData>
    <row r="1" spans="1:19" ht="18.75" customHeight="1">
      <c r="A1" s="1947" t="s">
        <v>329</v>
      </c>
      <c r="B1" s="1947"/>
      <c r="C1" s="1947"/>
      <c r="D1" s="1947"/>
      <c r="E1" s="1947"/>
      <c r="F1" s="1947"/>
      <c r="G1" s="1947"/>
      <c r="H1" s="1947"/>
      <c r="I1" s="1947"/>
      <c r="J1" s="1947"/>
      <c r="K1" s="1947"/>
      <c r="L1" s="1947"/>
      <c r="M1" s="1947"/>
      <c r="N1" s="1947"/>
      <c r="O1" s="1947"/>
      <c r="P1" s="1947"/>
      <c r="Q1" s="1947"/>
      <c r="R1" s="3"/>
    </row>
    <row r="2" spans="1:19" ht="18.75" customHeight="1">
      <c r="A2" s="1948" t="s">
        <v>328</v>
      </c>
      <c r="B2" s="1948"/>
      <c r="C2" s="1948"/>
      <c r="D2" s="1948"/>
      <c r="E2" s="1948"/>
      <c r="F2" s="1948"/>
      <c r="G2" s="1948"/>
      <c r="H2" s="1948"/>
      <c r="I2" s="1948"/>
      <c r="J2" s="1948"/>
      <c r="K2" s="1948"/>
      <c r="L2" s="1948"/>
      <c r="M2" s="1948"/>
      <c r="N2" s="1948"/>
      <c r="O2" s="1948"/>
      <c r="P2" s="1948"/>
      <c r="Q2" s="1948"/>
      <c r="R2" s="2"/>
    </row>
    <row r="3" spans="1:19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9" s="5" customFormat="1" ht="17.25" customHeight="1">
      <c r="A4" s="1952" t="s">
        <v>3</v>
      </c>
      <c r="B4" s="1945" t="s">
        <v>10</v>
      </c>
      <c r="C4" s="1946"/>
      <c r="D4" s="1946"/>
      <c r="E4" s="1946"/>
      <c r="F4" s="1946"/>
      <c r="G4" s="1946"/>
      <c r="H4" s="1946"/>
      <c r="I4" s="1935" t="s">
        <v>14</v>
      </c>
      <c r="J4" s="1935"/>
      <c r="K4" s="1935"/>
      <c r="L4" s="1935"/>
      <c r="M4" s="1936"/>
      <c r="N4" s="1955" t="s">
        <v>21</v>
      </c>
      <c r="O4" s="1956"/>
      <c r="P4" s="1952" t="s">
        <v>11</v>
      </c>
      <c r="Q4" s="1949" t="s">
        <v>13</v>
      </c>
    </row>
    <row r="5" spans="1:19" s="5" customFormat="1" ht="16.5" customHeight="1">
      <c r="A5" s="1953"/>
      <c r="B5" s="1937">
        <v>1</v>
      </c>
      <c r="C5" s="1937"/>
      <c r="D5" s="1937" t="s">
        <v>0</v>
      </c>
      <c r="E5" s="1937"/>
      <c r="F5" s="1937" t="s">
        <v>15</v>
      </c>
      <c r="G5" s="1937"/>
      <c r="H5" s="1939">
        <v>4</v>
      </c>
      <c r="I5" s="1939"/>
      <c r="J5" s="1941" t="s">
        <v>263</v>
      </c>
      <c r="K5" s="1942"/>
      <c r="L5" s="1962" t="s">
        <v>1</v>
      </c>
      <c r="M5" s="1962"/>
      <c r="N5" s="1957"/>
      <c r="O5" s="1958"/>
      <c r="P5" s="1961"/>
      <c r="Q5" s="1950"/>
    </row>
    <row r="6" spans="1:19" s="5" customFormat="1" ht="16.5" customHeight="1">
      <c r="A6" s="1953"/>
      <c r="B6" s="1938"/>
      <c r="C6" s="1938"/>
      <c r="D6" s="1938"/>
      <c r="E6" s="1938"/>
      <c r="F6" s="1938"/>
      <c r="G6" s="1938"/>
      <c r="H6" s="1940"/>
      <c r="I6" s="1940"/>
      <c r="J6" s="1943"/>
      <c r="K6" s="1944"/>
      <c r="L6" s="1963" t="s">
        <v>4</v>
      </c>
      <c r="M6" s="1964"/>
      <c r="N6" s="1965" t="s">
        <v>2</v>
      </c>
      <c r="O6" s="1966"/>
      <c r="P6" s="1959" t="s">
        <v>12</v>
      </c>
      <c r="Q6" s="1950"/>
    </row>
    <row r="7" spans="1:19" s="5" customFormat="1" ht="16.5" customHeight="1">
      <c r="A7" s="1953"/>
      <c r="B7" s="310" t="s">
        <v>17</v>
      </c>
      <c r="C7" s="311" t="s">
        <v>19</v>
      </c>
      <c r="D7" s="312" t="s">
        <v>17</v>
      </c>
      <c r="E7" s="311" t="s">
        <v>19</v>
      </c>
      <c r="F7" s="312" t="s">
        <v>17</v>
      </c>
      <c r="G7" s="311" t="s">
        <v>19</v>
      </c>
      <c r="H7" s="312" t="s">
        <v>17</v>
      </c>
      <c r="I7" s="311" t="s">
        <v>19</v>
      </c>
      <c r="J7" s="312" t="s">
        <v>17</v>
      </c>
      <c r="K7" s="311" t="s">
        <v>19</v>
      </c>
      <c r="L7" s="312" t="s">
        <v>17</v>
      </c>
      <c r="M7" s="311" t="s">
        <v>19</v>
      </c>
      <c r="N7" s="313" t="s">
        <v>17</v>
      </c>
      <c r="O7" s="1128" t="s">
        <v>19</v>
      </c>
      <c r="P7" s="1959"/>
      <c r="Q7" s="1950"/>
    </row>
    <row r="8" spans="1:19" s="5" customFormat="1" ht="26.25" customHeight="1">
      <c r="A8" s="1954"/>
      <c r="B8" s="1129" t="s">
        <v>18</v>
      </c>
      <c r="C8" s="315" t="s">
        <v>20</v>
      </c>
      <c r="D8" s="1131" t="s">
        <v>18</v>
      </c>
      <c r="E8" s="315" t="s">
        <v>20</v>
      </c>
      <c r="F8" s="1131" t="s">
        <v>18</v>
      </c>
      <c r="G8" s="315" t="s">
        <v>20</v>
      </c>
      <c r="H8" s="1131" t="s">
        <v>18</v>
      </c>
      <c r="I8" s="315" t="s">
        <v>20</v>
      </c>
      <c r="J8" s="1131" t="s">
        <v>18</v>
      </c>
      <c r="K8" s="315" t="s">
        <v>20</v>
      </c>
      <c r="L8" s="1131" t="s">
        <v>18</v>
      </c>
      <c r="M8" s="315" t="s">
        <v>20</v>
      </c>
      <c r="N8" s="1130" t="s">
        <v>18</v>
      </c>
      <c r="O8" s="1127" t="s">
        <v>20</v>
      </c>
      <c r="P8" s="1960"/>
      <c r="Q8" s="1951"/>
    </row>
    <row r="9" spans="1:19" s="223" customFormat="1" ht="18.75" customHeight="1">
      <c r="A9" s="262" t="s">
        <v>22</v>
      </c>
      <c r="B9" s="1280">
        <v>11459</v>
      </c>
      <c r="C9" s="1178">
        <v>1.9</v>
      </c>
      <c r="D9" s="1179">
        <v>68661</v>
      </c>
      <c r="E9" s="1178">
        <v>11.5</v>
      </c>
      <c r="F9" s="1179">
        <v>197896</v>
      </c>
      <c r="G9" s="1178">
        <v>33.299999999999997</v>
      </c>
      <c r="H9" s="1179">
        <v>176832</v>
      </c>
      <c r="I9" s="1178">
        <v>29.7</v>
      </c>
      <c r="J9" s="1179">
        <v>128555</v>
      </c>
      <c r="K9" s="1178">
        <v>21.6</v>
      </c>
      <c r="L9" s="1179">
        <v>11108</v>
      </c>
      <c r="M9" s="1178">
        <v>1.9</v>
      </c>
      <c r="N9" s="1179">
        <v>594511</v>
      </c>
      <c r="O9" s="1180">
        <v>100</v>
      </c>
      <c r="P9" s="1181">
        <v>3.7</v>
      </c>
      <c r="Q9" s="327" t="s">
        <v>23</v>
      </c>
      <c r="S9" s="244"/>
    </row>
    <row r="10" spans="1:19" s="223" customFormat="1" ht="18.75" customHeight="1">
      <c r="A10" s="688" t="s">
        <v>16</v>
      </c>
      <c r="B10" s="1182">
        <v>6603</v>
      </c>
      <c r="C10" s="289">
        <v>1.6</v>
      </c>
      <c r="D10" s="290">
        <v>46319</v>
      </c>
      <c r="E10" s="289">
        <v>10.9</v>
      </c>
      <c r="F10" s="290">
        <v>148159</v>
      </c>
      <c r="G10" s="289">
        <v>34.9</v>
      </c>
      <c r="H10" s="290">
        <v>126018</v>
      </c>
      <c r="I10" s="289">
        <v>29.7</v>
      </c>
      <c r="J10" s="290">
        <v>89475</v>
      </c>
      <c r="K10" s="289">
        <v>21.1</v>
      </c>
      <c r="L10" s="290">
        <v>8278</v>
      </c>
      <c r="M10" s="289">
        <v>1.9</v>
      </c>
      <c r="N10" s="291">
        <v>424852</v>
      </c>
      <c r="O10" s="292">
        <v>100</v>
      </c>
      <c r="P10" s="293">
        <v>3.7</v>
      </c>
      <c r="Q10" s="328" t="s">
        <v>5</v>
      </c>
    </row>
    <row r="11" spans="1:19" s="223" customFormat="1" ht="18.75" customHeight="1">
      <c r="A11" s="688" t="s">
        <v>6</v>
      </c>
      <c r="B11" s="1182">
        <v>3924</v>
      </c>
      <c r="C11" s="289">
        <v>2.8</v>
      </c>
      <c r="D11" s="290">
        <v>16879</v>
      </c>
      <c r="E11" s="289">
        <v>12</v>
      </c>
      <c r="F11" s="290">
        <v>37604</v>
      </c>
      <c r="G11" s="289">
        <v>26.8</v>
      </c>
      <c r="H11" s="290">
        <v>43684</v>
      </c>
      <c r="I11" s="289">
        <v>31.1</v>
      </c>
      <c r="J11" s="290">
        <v>35923</v>
      </c>
      <c r="K11" s="289">
        <v>25.6</v>
      </c>
      <c r="L11" s="290">
        <v>2554</v>
      </c>
      <c r="M11" s="289">
        <v>1.8</v>
      </c>
      <c r="N11" s="291">
        <v>140568</v>
      </c>
      <c r="O11" s="292">
        <v>100</v>
      </c>
      <c r="P11" s="293">
        <v>3.7</v>
      </c>
      <c r="Q11" s="328" t="s">
        <v>7</v>
      </c>
    </row>
    <row r="12" spans="1:19" s="223" customFormat="1" ht="18.75" customHeight="1">
      <c r="A12" s="680" t="s">
        <v>8</v>
      </c>
      <c r="B12" s="1183">
        <v>932</v>
      </c>
      <c r="C12" s="295">
        <v>3.2</v>
      </c>
      <c r="D12" s="296">
        <v>5463</v>
      </c>
      <c r="E12" s="295">
        <v>18.8</v>
      </c>
      <c r="F12" s="296">
        <v>12133</v>
      </c>
      <c r="G12" s="295">
        <v>41.7</v>
      </c>
      <c r="H12" s="296">
        <v>7130</v>
      </c>
      <c r="I12" s="295">
        <v>24.5</v>
      </c>
      <c r="J12" s="296">
        <v>3157</v>
      </c>
      <c r="K12" s="295">
        <v>10.9</v>
      </c>
      <c r="L12" s="296">
        <v>276</v>
      </c>
      <c r="M12" s="295">
        <v>0.9</v>
      </c>
      <c r="N12" s="1184">
        <v>29091</v>
      </c>
      <c r="O12" s="297">
        <v>100</v>
      </c>
      <c r="P12" s="298">
        <v>3.2</v>
      </c>
      <c r="Q12" s="329" t="s">
        <v>9</v>
      </c>
    </row>
  </sheetData>
  <mergeCells count="17">
    <mergeCell ref="N6:O6"/>
    <mergeCell ref="F5:G6"/>
    <mergeCell ref="H5:I6"/>
    <mergeCell ref="J5:K6"/>
    <mergeCell ref="B4:H4"/>
    <mergeCell ref="A1:Q1"/>
    <mergeCell ref="A2:Q2"/>
    <mergeCell ref="Q4:Q8"/>
    <mergeCell ref="A4:A8"/>
    <mergeCell ref="I4:M4"/>
    <mergeCell ref="N4:O5"/>
    <mergeCell ref="B5:C6"/>
    <mergeCell ref="D5:E6"/>
    <mergeCell ref="P6:P8"/>
    <mergeCell ref="P4:P5"/>
    <mergeCell ref="L5:M5"/>
    <mergeCell ref="L6:M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topLeftCell="A60" zoomScaleNormal="100" zoomScaleSheetLayoutView="100" workbookViewId="0">
      <selection activeCell="A64" sqref="A64:K64"/>
    </sheetView>
  </sheetViews>
  <sheetFormatPr defaultColWidth="10.42578125" defaultRowHeight="12.75"/>
  <cols>
    <col min="1" max="1" width="17" style="127" customWidth="1"/>
    <col min="2" max="2" width="10" style="128" customWidth="1"/>
    <col min="3" max="9" width="10.140625" style="127" customWidth="1"/>
    <col min="10" max="10" width="14.85546875" style="128" customWidth="1"/>
    <col min="11" max="11" width="26.7109375" style="127" customWidth="1"/>
    <col min="12" max="16384" width="10.42578125" style="127"/>
  </cols>
  <sheetData>
    <row r="1" spans="1:11" s="121" customFormat="1" ht="18" customHeight="1">
      <c r="A1" s="1967" t="s">
        <v>318</v>
      </c>
      <c r="B1" s="1967"/>
      <c r="C1" s="1967"/>
      <c r="D1" s="1967"/>
      <c r="E1" s="1967"/>
      <c r="F1" s="1967"/>
      <c r="G1" s="1967"/>
      <c r="H1" s="1967"/>
      <c r="I1" s="1967"/>
      <c r="J1" s="1967"/>
      <c r="K1" s="1967"/>
    </row>
    <row r="2" spans="1:11" s="122" customFormat="1" ht="27.95" customHeight="1">
      <c r="A2" s="1948" t="s">
        <v>571</v>
      </c>
      <c r="B2" s="1948"/>
      <c r="C2" s="1948"/>
      <c r="D2" s="1948"/>
      <c r="E2" s="1948"/>
      <c r="F2" s="1948"/>
      <c r="G2" s="1948"/>
      <c r="H2" s="1948"/>
      <c r="I2" s="1948"/>
      <c r="J2" s="1948"/>
      <c r="K2" s="1948"/>
    </row>
    <row r="3" spans="1:11" s="122" customFormat="1" ht="6" customHeight="1">
      <c r="A3" s="1968"/>
      <c r="B3" s="1968"/>
      <c r="C3" s="1968"/>
      <c r="D3" s="1968"/>
      <c r="E3" s="1968"/>
      <c r="F3" s="1968"/>
      <c r="G3" s="1968"/>
      <c r="H3" s="1968"/>
      <c r="I3" s="1969"/>
      <c r="J3" s="1968"/>
      <c r="K3" s="1968"/>
    </row>
    <row r="4" spans="1:11" s="123" customFormat="1" ht="19.5" customHeight="1">
      <c r="A4" s="1970" t="s">
        <v>25</v>
      </c>
      <c r="B4" s="1971"/>
      <c r="C4" s="1976" t="s">
        <v>10</v>
      </c>
      <c r="D4" s="1977"/>
      <c r="E4" s="1977"/>
      <c r="F4" s="1978" t="s">
        <v>14</v>
      </c>
      <c r="G4" s="1978"/>
      <c r="H4" s="1979"/>
      <c r="I4" s="259" t="s">
        <v>21</v>
      </c>
      <c r="J4" s="1980" t="s">
        <v>28</v>
      </c>
      <c r="K4" s="1981"/>
    </row>
    <row r="5" spans="1:11" s="123" customFormat="1" ht="16.5" customHeight="1">
      <c r="A5" s="1972"/>
      <c r="B5" s="1973"/>
      <c r="C5" s="1982">
        <v>1</v>
      </c>
      <c r="D5" s="1982">
        <v>2</v>
      </c>
      <c r="E5" s="1982" t="s">
        <v>15</v>
      </c>
      <c r="F5" s="1982" t="s">
        <v>121</v>
      </c>
      <c r="G5" s="1983" t="s">
        <v>263</v>
      </c>
      <c r="H5" s="260" t="s">
        <v>1</v>
      </c>
      <c r="I5" s="1959" t="s">
        <v>2</v>
      </c>
      <c r="J5" s="1980"/>
      <c r="K5" s="1981"/>
    </row>
    <row r="6" spans="1:11" s="123" customFormat="1" ht="16.5" customHeight="1">
      <c r="A6" s="1974"/>
      <c r="B6" s="1975"/>
      <c r="C6" s="1982"/>
      <c r="D6" s="1982"/>
      <c r="E6" s="1982"/>
      <c r="F6" s="1982"/>
      <c r="G6" s="1983"/>
      <c r="H6" s="261" t="s">
        <v>4</v>
      </c>
      <c r="I6" s="1960"/>
      <c r="J6" s="1980"/>
      <c r="K6" s="1981"/>
    </row>
    <row r="7" spans="1:11" s="123" customFormat="1" ht="18.95" customHeight="1">
      <c r="A7" s="262" t="s">
        <v>22</v>
      </c>
      <c r="B7" s="301"/>
      <c r="C7" s="1145"/>
      <c r="D7" s="263"/>
      <c r="E7" s="264"/>
      <c r="F7" s="264"/>
      <c r="G7" s="264"/>
      <c r="H7" s="264"/>
      <c r="I7" s="1146"/>
      <c r="J7" s="265"/>
      <c r="K7" s="278" t="s">
        <v>23</v>
      </c>
    </row>
    <row r="8" spans="1:11" s="126" customFormat="1" ht="18.95" customHeight="1">
      <c r="A8" s="266" t="s">
        <v>37</v>
      </c>
      <c r="B8" s="267" t="s">
        <v>138</v>
      </c>
      <c r="C8" s="1280">
        <v>0</v>
      </c>
      <c r="D8" s="1147">
        <v>27</v>
      </c>
      <c r="E8" s="1147">
        <v>151</v>
      </c>
      <c r="F8" s="1147">
        <v>1083</v>
      </c>
      <c r="G8" s="1147">
        <v>6951</v>
      </c>
      <c r="H8" s="1147">
        <v>0</v>
      </c>
      <c r="I8" s="1275">
        <v>8212</v>
      </c>
      <c r="J8" s="277" t="s">
        <v>139</v>
      </c>
      <c r="K8" s="279" t="s">
        <v>38</v>
      </c>
    </row>
    <row r="9" spans="1:11" s="126" customFormat="1" ht="18.95" customHeight="1">
      <c r="A9" s="266"/>
      <c r="B9" s="267" t="s">
        <v>140</v>
      </c>
      <c r="C9" s="1280">
        <v>0</v>
      </c>
      <c r="D9" s="1147">
        <v>100.99999999999999</v>
      </c>
      <c r="E9" s="1147">
        <v>710.00000000000023</v>
      </c>
      <c r="F9" s="1147">
        <v>5478.0000000000027</v>
      </c>
      <c r="G9" s="1147">
        <v>38899.999999999985</v>
      </c>
      <c r="H9" s="1147">
        <v>0</v>
      </c>
      <c r="I9" s="1275">
        <v>45189.000000000146</v>
      </c>
      <c r="J9" s="277" t="s">
        <v>141</v>
      </c>
      <c r="K9" s="279"/>
    </row>
    <row r="10" spans="1:11" s="126" customFormat="1" ht="18.95" customHeight="1">
      <c r="A10" s="266" t="s">
        <v>39</v>
      </c>
      <c r="B10" s="267" t="s">
        <v>138</v>
      </c>
      <c r="C10" s="1280">
        <v>4086</v>
      </c>
      <c r="D10" s="1147">
        <v>29747</v>
      </c>
      <c r="E10" s="1147">
        <v>83754</v>
      </c>
      <c r="F10" s="1147">
        <v>80409</v>
      </c>
      <c r="G10" s="1147">
        <v>57772</v>
      </c>
      <c r="H10" s="1147">
        <v>3</v>
      </c>
      <c r="I10" s="1275">
        <v>255771</v>
      </c>
      <c r="J10" s="277" t="s">
        <v>139</v>
      </c>
      <c r="K10" s="279" t="s">
        <v>40</v>
      </c>
    </row>
    <row r="11" spans="1:11" s="126" customFormat="1" ht="18.95" customHeight="1">
      <c r="A11" s="266"/>
      <c r="B11" s="267" t="s">
        <v>140</v>
      </c>
      <c r="C11" s="1280">
        <v>11740.000000000011</v>
      </c>
      <c r="D11" s="1147">
        <v>117874.00000000017</v>
      </c>
      <c r="E11" s="1147">
        <v>401793.99999999994</v>
      </c>
      <c r="F11" s="1147">
        <v>433176.99999999959</v>
      </c>
      <c r="G11" s="1147">
        <v>335864.99999999884</v>
      </c>
      <c r="H11" s="1147">
        <v>5</v>
      </c>
      <c r="I11" s="1275">
        <v>1300454.999999997</v>
      </c>
      <c r="J11" s="277" t="s">
        <v>141</v>
      </c>
      <c r="K11" s="279"/>
    </row>
    <row r="12" spans="1:11" s="126" customFormat="1" ht="18.95" customHeight="1">
      <c r="A12" s="266" t="s">
        <v>41</v>
      </c>
      <c r="B12" s="267" t="s">
        <v>138</v>
      </c>
      <c r="C12" s="1280">
        <v>4639</v>
      </c>
      <c r="D12" s="1147">
        <v>37758</v>
      </c>
      <c r="E12" s="1147">
        <v>113688</v>
      </c>
      <c r="F12" s="1147">
        <v>95309</v>
      </c>
      <c r="G12" s="1147">
        <v>63826</v>
      </c>
      <c r="H12" s="1147">
        <v>6</v>
      </c>
      <c r="I12" s="1275">
        <v>315226</v>
      </c>
      <c r="J12" s="277" t="s">
        <v>139</v>
      </c>
      <c r="K12" s="279" t="s">
        <v>42</v>
      </c>
    </row>
    <row r="13" spans="1:11" s="126" customFormat="1" ht="18.95" customHeight="1">
      <c r="A13" s="266"/>
      <c r="B13" s="267" t="s">
        <v>140</v>
      </c>
      <c r="C13" s="1280">
        <v>14266.999999999987</v>
      </c>
      <c r="D13" s="1147">
        <v>142826.00000000041</v>
      </c>
      <c r="E13" s="1147">
        <v>498034.99999999633</v>
      </c>
      <c r="F13" s="1147">
        <v>455003.99999999104</v>
      </c>
      <c r="G13" s="1147">
        <v>322419.00000000239</v>
      </c>
      <c r="H13" s="1147">
        <v>33</v>
      </c>
      <c r="I13" s="1275">
        <v>1432584.0000000226</v>
      </c>
      <c r="J13" s="277" t="s">
        <v>141</v>
      </c>
      <c r="K13" s="279"/>
    </row>
    <row r="14" spans="1:11" s="126" customFormat="1" ht="18.95" customHeight="1">
      <c r="A14" s="266" t="s">
        <v>43</v>
      </c>
      <c r="B14" s="267" t="s">
        <v>138</v>
      </c>
      <c r="C14" s="1280">
        <v>1225</v>
      </c>
      <c r="D14" s="1147">
        <v>0</v>
      </c>
      <c r="E14" s="1147">
        <v>0</v>
      </c>
      <c r="F14" s="1147">
        <v>0</v>
      </c>
      <c r="G14" s="1147">
        <v>0</v>
      </c>
      <c r="H14" s="1147">
        <v>0</v>
      </c>
      <c r="I14" s="1275">
        <v>1225</v>
      </c>
      <c r="J14" s="277" t="s">
        <v>139</v>
      </c>
      <c r="K14" s="279" t="s">
        <v>294</v>
      </c>
    </row>
    <row r="15" spans="1:11" s="126" customFormat="1" ht="18.95" customHeight="1">
      <c r="A15" s="266"/>
      <c r="B15" s="267" t="s">
        <v>140</v>
      </c>
      <c r="C15" s="1280">
        <v>2696.000000000005</v>
      </c>
      <c r="D15" s="1147">
        <v>0</v>
      </c>
      <c r="E15" s="1147">
        <v>0</v>
      </c>
      <c r="F15" s="1147">
        <v>0</v>
      </c>
      <c r="G15" s="1147">
        <v>0</v>
      </c>
      <c r="H15" s="1147">
        <v>0</v>
      </c>
      <c r="I15" s="1275">
        <v>2696.000000000005</v>
      </c>
      <c r="J15" s="277" t="s">
        <v>141</v>
      </c>
      <c r="K15" s="279"/>
    </row>
    <row r="16" spans="1:11" s="126" customFormat="1" ht="18.95" customHeight="1">
      <c r="A16" s="266" t="s">
        <v>341</v>
      </c>
      <c r="B16" s="267" t="s">
        <v>138</v>
      </c>
      <c r="C16" s="1280">
        <v>1509</v>
      </c>
      <c r="D16" s="1147">
        <v>1129</v>
      </c>
      <c r="E16" s="1147">
        <v>303</v>
      </c>
      <c r="F16" s="1147">
        <v>31</v>
      </c>
      <c r="G16" s="1147">
        <v>6</v>
      </c>
      <c r="H16" s="1147">
        <v>0</v>
      </c>
      <c r="I16" s="1275">
        <v>2978</v>
      </c>
      <c r="J16" s="277" t="s">
        <v>139</v>
      </c>
      <c r="K16" s="279" t="s">
        <v>342</v>
      </c>
    </row>
    <row r="17" spans="1:11" s="126" customFormat="1" ht="18.95" customHeight="1">
      <c r="A17" s="266"/>
      <c r="B17" s="267" t="s">
        <v>140</v>
      </c>
      <c r="C17" s="1280">
        <v>7359.0000000000027</v>
      </c>
      <c r="D17" s="1147">
        <v>6321.0000000000045</v>
      </c>
      <c r="E17" s="1147">
        <v>2077</v>
      </c>
      <c r="F17" s="1147">
        <v>240.99999999999997</v>
      </c>
      <c r="G17" s="1147">
        <v>47.999999999999993</v>
      </c>
      <c r="H17" s="1147">
        <v>0</v>
      </c>
      <c r="I17" s="1275">
        <v>16045.999999999956</v>
      </c>
      <c r="J17" s="277" t="s">
        <v>141</v>
      </c>
      <c r="K17" s="279"/>
    </row>
    <row r="18" spans="1:11" s="126" customFormat="1" ht="18.95" customHeight="1">
      <c r="A18" s="266" t="s">
        <v>1</v>
      </c>
      <c r="B18" s="267" t="s">
        <v>138</v>
      </c>
      <c r="C18" s="1280">
        <v>0</v>
      </c>
      <c r="D18" s="1147">
        <v>0</v>
      </c>
      <c r="E18" s="1147">
        <v>0</v>
      </c>
      <c r="F18" s="1147">
        <v>0</v>
      </c>
      <c r="G18" s="1147">
        <v>0</v>
      </c>
      <c r="H18" s="1147">
        <v>11099</v>
      </c>
      <c r="I18" s="1275">
        <v>11099</v>
      </c>
      <c r="J18" s="277" t="s">
        <v>139</v>
      </c>
      <c r="K18" s="279" t="s">
        <v>4</v>
      </c>
    </row>
    <row r="19" spans="1:11" s="126" customFormat="1" ht="18.95" customHeight="1">
      <c r="A19" s="266"/>
      <c r="B19" s="267" t="s">
        <v>140</v>
      </c>
      <c r="C19" s="1280">
        <v>0</v>
      </c>
      <c r="D19" s="1147">
        <v>0</v>
      </c>
      <c r="E19" s="1147">
        <v>0</v>
      </c>
      <c r="F19" s="1147">
        <v>0</v>
      </c>
      <c r="G19" s="1147">
        <v>0</v>
      </c>
      <c r="H19" s="1147">
        <v>28384.999999999949</v>
      </c>
      <c r="I19" s="1275">
        <v>28384.999999999949</v>
      </c>
      <c r="J19" s="277" t="s">
        <v>141</v>
      </c>
      <c r="K19" s="280"/>
    </row>
    <row r="20" spans="1:11" s="126" customFormat="1" ht="18.95" customHeight="1">
      <c r="A20" s="266" t="s">
        <v>46</v>
      </c>
      <c r="B20" s="267" t="s">
        <v>138</v>
      </c>
      <c r="C20" s="1280">
        <v>11459</v>
      </c>
      <c r="D20" s="1147">
        <v>68661</v>
      </c>
      <c r="E20" s="1147">
        <v>197896</v>
      </c>
      <c r="F20" s="1147">
        <v>176832</v>
      </c>
      <c r="G20" s="1147">
        <v>128555</v>
      </c>
      <c r="H20" s="1147">
        <v>11108</v>
      </c>
      <c r="I20" s="1275">
        <v>594511</v>
      </c>
      <c r="J20" s="277" t="s">
        <v>139</v>
      </c>
      <c r="K20" s="279" t="s">
        <v>2</v>
      </c>
    </row>
    <row r="21" spans="1:11" s="126" customFormat="1" ht="18.95" customHeight="1">
      <c r="A21" s="270"/>
      <c r="B21" s="271" t="s">
        <v>140</v>
      </c>
      <c r="C21" s="1276">
        <v>36062.000000000189</v>
      </c>
      <c r="D21" s="1277">
        <v>267121.99999999884</v>
      </c>
      <c r="E21" s="1277">
        <v>902616.00000000477</v>
      </c>
      <c r="F21" s="1277">
        <v>893900.00000000012</v>
      </c>
      <c r="G21" s="1277">
        <v>697232.00000000268</v>
      </c>
      <c r="H21" s="1277">
        <v>28422.999999999945</v>
      </c>
      <c r="I21" s="1278">
        <v>2825355.0000002505</v>
      </c>
      <c r="J21" s="282" t="s">
        <v>141</v>
      </c>
      <c r="K21" s="283"/>
    </row>
    <row r="22" spans="1:11" s="121" customFormat="1" ht="16.5" customHeight="1">
      <c r="A22" s="1967" t="s">
        <v>380</v>
      </c>
      <c r="B22" s="1967"/>
      <c r="C22" s="1967"/>
      <c r="D22" s="1967"/>
      <c r="E22" s="1967"/>
      <c r="F22" s="1967"/>
      <c r="G22" s="1967"/>
      <c r="H22" s="1967"/>
      <c r="I22" s="1967"/>
      <c r="J22" s="1967"/>
      <c r="K22" s="1967"/>
    </row>
    <row r="23" spans="1:11" s="122" customFormat="1" ht="27.95" customHeight="1">
      <c r="A23" s="1948" t="s">
        <v>396</v>
      </c>
      <c r="B23" s="1948"/>
      <c r="C23" s="1948"/>
      <c r="D23" s="1948"/>
      <c r="E23" s="1948"/>
      <c r="F23" s="1948"/>
      <c r="G23" s="1948"/>
      <c r="H23" s="1948"/>
      <c r="I23" s="1948"/>
      <c r="J23" s="1948"/>
      <c r="K23" s="1948"/>
    </row>
    <row r="24" spans="1:11" s="122" customFormat="1" ht="6" customHeight="1">
      <c r="A24" s="1968"/>
      <c r="B24" s="1968"/>
      <c r="C24" s="1968"/>
      <c r="D24" s="1968"/>
      <c r="E24" s="1968"/>
      <c r="F24" s="1968"/>
      <c r="G24" s="1968"/>
      <c r="H24" s="1968"/>
      <c r="I24" s="1968"/>
      <c r="J24" s="1968"/>
      <c r="K24" s="1968"/>
    </row>
    <row r="25" spans="1:11" s="123" customFormat="1" ht="20.25" customHeight="1">
      <c r="A25" s="1976" t="s">
        <v>25</v>
      </c>
      <c r="B25" s="1989"/>
      <c r="C25" s="1976" t="s">
        <v>10</v>
      </c>
      <c r="D25" s="1977"/>
      <c r="E25" s="1977"/>
      <c r="F25" s="1978" t="s">
        <v>14</v>
      </c>
      <c r="G25" s="1978"/>
      <c r="H25" s="1979"/>
      <c r="I25" s="259" t="s">
        <v>21</v>
      </c>
      <c r="J25" s="1980" t="s">
        <v>28</v>
      </c>
      <c r="K25" s="1981"/>
    </row>
    <row r="26" spans="1:11" s="123" customFormat="1" ht="16.5" customHeight="1">
      <c r="A26" s="1976"/>
      <c r="B26" s="1989"/>
      <c r="C26" s="1982">
        <v>1</v>
      </c>
      <c r="D26" s="1982">
        <v>2</v>
      </c>
      <c r="E26" s="1982" t="s">
        <v>15</v>
      </c>
      <c r="F26" s="1982" t="s">
        <v>121</v>
      </c>
      <c r="G26" s="1983" t="s">
        <v>263</v>
      </c>
      <c r="H26" s="260" t="s">
        <v>1</v>
      </c>
      <c r="I26" s="1959" t="s">
        <v>2</v>
      </c>
      <c r="J26" s="1980"/>
      <c r="K26" s="1981"/>
    </row>
    <row r="27" spans="1:11" s="123" customFormat="1" ht="16.5" customHeight="1">
      <c r="A27" s="1976"/>
      <c r="B27" s="1989"/>
      <c r="C27" s="1982"/>
      <c r="D27" s="1982"/>
      <c r="E27" s="1982"/>
      <c r="F27" s="1982"/>
      <c r="G27" s="1983"/>
      <c r="H27" s="261" t="s">
        <v>4</v>
      </c>
      <c r="I27" s="1960"/>
      <c r="J27" s="1980"/>
      <c r="K27" s="1981"/>
    </row>
    <row r="28" spans="1:11" s="123" customFormat="1" ht="18.95" customHeight="1">
      <c r="A28" s="300" t="s">
        <v>16</v>
      </c>
      <c r="B28" s="301"/>
      <c r="C28" s="302"/>
      <c r="D28" s="303"/>
      <c r="E28" s="303"/>
      <c r="F28" s="303"/>
      <c r="G28" s="303"/>
      <c r="H28" s="303"/>
      <c r="I28" s="299"/>
      <c r="J28" s="304"/>
      <c r="K28" s="305" t="s">
        <v>5</v>
      </c>
    </row>
    <row r="29" spans="1:11" s="126" customFormat="1" ht="18.95" customHeight="1">
      <c r="A29" s="268" t="s">
        <v>37</v>
      </c>
      <c r="B29" s="269" t="s">
        <v>138</v>
      </c>
      <c r="C29" s="1279">
        <v>0</v>
      </c>
      <c r="D29" s="1149">
        <v>25</v>
      </c>
      <c r="E29" s="1149">
        <v>134</v>
      </c>
      <c r="F29" s="1149">
        <v>875</v>
      </c>
      <c r="G29" s="1149">
        <v>5281</v>
      </c>
      <c r="H29" s="1149">
        <v>0</v>
      </c>
      <c r="I29" s="1275">
        <v>6315</v>
      </c>
      <c r="J29" s="349" t="s">
        <v>139</v>
      </c>
      <c r="K29" s="280" t="s">
        <v>38</v>
      </c>
    </row>
    <row r="30" spans="1:11" s="126" customFormat="1" ht="18.95" customHeight="1">
      <c r="A30" s="268"/>
      <c r="B30" s="269" t="s">
        <v>140</v>
      </c>
      <c r="C30" s="1279">
        <v>0</v>
      </c>
      <c r="D30" s="1149">
        <v>90.000000000000014</v>
      </c>
      <c r="E30" s="1149">
        <v>636.00000000000011</v>
      </c>
      <c r="F30" s="1149">
        <v>4393.9999999999973</v>
      </c>
      <c r="G30" s="1149">
        <v>29453.999999999898</v>
      </c>
      <c r="H30" s="1149">
        <v>0</v>
      </c>
      <c r="I30" s="1275">
        <v>34574.000000000007</v>
      </c>
      <c r="J30" s="349" t="s">
        <v>141</v>
      </c>
      <c r="K30" s="280"/>
    </row>
    <row r="31" spans="1:11" s="126" customFormat="1" ht="18.95" customHeight="1">
      <c r="A31" s="268" t="s">
        <v>39</v>
      </c>
      <c r="B31" s="269" t="s">
        <v>138</v>
      </c>
      <c r="C31" s="1279">
        <v>2479</v>
      </c>
      <c r="D31" s="1149">
        <v>18913</v>
      </c>
      <c r="E31" s="1149">
        <v>57438</v>
      </c>
      <c r="F31" s="1149">
        <v>51722</v>
      </c>
      <c r="G31" s="1149">
        <v>35615</v>
      </c>
      <c r="H31" s="1149">
        <v>0</v>
      </c>
      <c r="I31" s="1275">
        <v>166167</v>
      </c>
      <c r="J31" s="349" t="s">
        <v>139</v>
      </c>
      <c r="K31" s="280" t="s">
        <v>40</v>
      </c>
    </row>
    <row r="32" spans="1:11" s="126" customFormat="1" ht="18.95" customHeight="1">
      <c r="A32" s="268"/>
      <c r="B32" s="269" t="s">
        <v>140</v>
      </c>
      <c r="C32" s="1279">
        <v>7168.9999999999891</v>
      </c>
      <c r="D32" s="1149">
        <v>75441.000000000029</v>
      </c>
      <c r="E32" s="1149">
        <v>274762.00000000105</v>
      </c>
      <c r="F32" s="1149">
        <v>278828.00000000221</v>
      </c>
      <c r="G32" s="1149">
        <v>206941.00000000032</v>
      </c>
      <c r="H32" s="1149">
        <v>0</v>
      </c>
      <c r="I32" s="1275">
        <v>843140.99999998522</v>
      </c>
      <c r="J32" s="349" t="s">
        <v>141</v>
      </c>
      <c r="K32" s="280"/>
    </row>
    <row r="33" spans="1:11" s="126" customFormat="1" ht="18.95" customHeight="1">
      <c r="A33" s="268" t="s">
        <v>41</v>
      </c>
      <c r="B33" s="269" t="s">
        <v>138</v>
      </c>
      <c r="C33" s="1279">
        <v>3092</v>
      </c>
      <c r="D33" s="1149">
        <v>27150</v>
      </c>
      <c r="E33" s="1149">
        <v>90474</v>
      </c>
      <c r="F33" s="1149">
        <v>73417</v>
      </c>
      <c r="G33" s="1149">
        <v>48577</v>
      </c>
      <c r="H33" s="1149">
        <v>0</v>
      </c>
      <c r="I33" s="1275">
        <v>242710</v>
      </c>
      <c r="J33" s="349" t="s">
        <v>139</v>
      </c>
      <c r="K33" s="280" t="s">
        <v>42</v>
      </c>
    </row>
    <row r="34" spans="1:11" s="126" customFormat="1" ht="18.95" customHeight="1">
      <c r="A34" s="268"/>
      <c r="B34" s="269" t="s">
        <v>140</v>
      </c>
      <c r="C34" s="1279">
        <v>9410.0000000000109</v>
      </c>
      <c r="D34" s="1149">
        <v>102094.00000000013</v>
      </c>
      <c r="E34" s="1149">
        <v>395015.00000000547</v>
      </c>
      <c r="F34" s="1149">
        <v>348212.99999999988</v>
      </c>
      <c r="G34" s="1149">
        <v>242595.00000000073</v>
      </c>
      <c r="H34" s="1149">
        <v>0</v>
      </c>
      <c r="I34" s="1275">
        <v>1097327.0000000109</v>
      </c>
      <c r="J34" s="349" t="s">
        <v>141</v>
      </c>
      <c r="K34" s="280"/>
    </row>
    <row r="35" spans="1:11" s="126" customFormat="1" ht="18.95" customHeight="1">
      <c r="A35" s="268" t="s">
        <v>43</v>
      </c>
      <c r="B35" s="269" t="s">
        <v>138</v>
      </c>
      <c r="C35" s="1279">
        <v>772</v>
      </c>
      <c r="D35" s="1149">
        <v>0</v>
      </c>
      <c r="E35" s="1149">
        <v>0</v>
      </c>
      <c r="F35" s="1149">
        <v>0</v>
      </c>
      <c r="G35" s="1149">
        <v>0</v>
      </c>
      <c r="H35" s="1149">
        <v>0</v>
      </c>
      <c r="I35" s="1275">
        <v>772</v>
      </c>
      <c r="J35" s="349" t="s">
        <v>139</v>
      </c>
      <c r="K35" s="280" t="s">
        <v>294</v>
      </c>
    </row>
    <row r="36" spans="1:11" s="126" customFormat="1" ht="18.95" customHeight="1">
      <c r="A36" s="268"/>
      <c r="B36" s="269" t="s">
        <v>140</v>
      </c>
      <c r="C36" s="1279">
        <v>1685.0000000000011</v>
      </c>
      <c r="D36" s="1149">
        <v>0</v>
      </c>
      <c r="E36" s="1149">
        <v>0</v>
      </c>
      <c r="F36" s="1149">
        <v>0</v>
      </c>
      <c r="G36" s="1149">
        <v>0</v>
      </c>
      <c r="H36" s="1149">
        <v>0</v>
      </c>
      <c r="I36" s="1275">
        <v>1685.0000000000011</v>
      </c>
      <c r="J36" s="349" t="s">
        <v>141</v>
      </c>
      <c r="K36" s="280"/>
    </row>
    <row r="37" spans="1:11" s="126" customFormat="1" ht="18.95" customHeight="1">
      <c r="A37" s="268" t="s">
        <v>341</v>
      </c>
      <c r="B37" s="269" t="s">
        <v>138</v>
      </c>
      <c r="C37" s="1279">
        <v>260</v>
      </c>
      <c r="D37" s="1149">
        <v>231</v>
      </c>
      <c r="E37" s="1149">
        <v>113</v>
      </c>
      <c r="F37" s="1149">
        <v>4</v>
      </c>
      <c r="G37" s="1149">
        <v>2</v>
      </c>
      <c r="H37" s="1149">
        <v>0</v>
      </c>
      <c r="I37" s="1275">
        <v>610</v>
      </c>
      <c r="J37" s="349" t="s">
        <v>139</v>
      </c>
      <c r="K37" s="280" t="s">
        <v>342</v>
      </c>
    </row>
    <row r="38" spans="1:11" s="126" customFormat="1" ht="18.95" customHeight="1">
      <c r="A38" s="268"/>
      <c r="B38" s="269" t="s">
        <v>140</v>
      </c>
      <c r="C38" s="1279">
        <v>1312.9999999999986</v>
      </c>
      <c r="D38" s="1149">
        <v>1188.0000000000007</v>
      </c>
      <c r="E38" s="1149">
        <v>867.00000000000011</v>
      </c>
      <c r="F38" s="1149">
        <v>34</v>
      </c>
      <c r="G38" s="1149">
        <v>17</v>
      </c>
      <c r="H38" s="1149">
        <v>0</v>
      </c>
      <c r="I38" s="1275">
        <v>3418.9999999999977</v>
      </c>
      <c r="J38" s="349" t="s">
        <v>141</v>
      </c>
      <c r="K38" s="280"/>
    </row>
    <row r="39" spans="1:11" s="126" customFormat="1" ht="18.95" customHeight="1">
      <c r="A39" s="268" t="s">
        <v>1</v>
      </c>
      <c r="B39" s="269" t="s">
        <v>138</v>
      </c>
      <c r="C39" s="1279">
        <v>0</v>
      </c>
      <c r="D39" s="1149">
        <v>0</v>
      </c>
      <c r="E39" s="1149">
        <v>0</v>
      </c>
      <c r="F39" s="1149">
        <v>0</v>
      </c>
      <c r="G39" s="1149">
        <v>0</v>
      </c>
      <c r="H39" s="1149">
        <v>8278</v>
      </c>
      <c r="I39" s="1275">
        <v>8278</v>
      </c>
      <c r="J39" s="281" t="s">
        <v>139</v>
      </c>
      <c r="K39" s="280" t="s">
        <v>4</v>
      </c>
    </row>
    <row r="40" spans="1:11" s="126" customFormat="1" ht="18.95" customHeight="1">
      <c r="A40" s="268"/>
      <c r="B40" s="269" t="s">
        <v>140</v>
      </c>
      <c r="C40" s="1279">
        <v>0</v>
      </c>
      <c r="D40" s="1149">
        <v>0</v>
      </c>
      <c r="E40" s="1149">
        <v>0</v>
      </c>
      <c r="F40" s="1149">
        <v>0</v>
      </c>
      <c r="G40" s="1149">
        <v>0</v>
      </c>
      <c r="H40" s="1149">
        <v>19226.000000000018</v>
      </c>
      <c r="I40" s="1275">
        <v>19226.000000000018</v>
      </c>
      <c r="J40" s="281" t="s">
        <v>141</v>
      </c>
      <c r="K40" s="280"/>
    </row>
    <row r="41" spans="1:11" s="126" customFormat="1" ht="18.95" customHeight="1">
      <c r="A41" s="266" t="s">
        <v>46</v>
      </c>
      <c r="B41" s="267" t="s">
        <v>138</v>
      </c>
      <c r="C41" s="1280">
        <v>6603</v>
      </c>
      <c r="D41" s="1147">
        <v>46319</v>
      </c>
      <c r="E41" s="1147">
        <v>148159</v>
      </c>
      <c r="F41" s="1147">
        <v>126018</v>
      </c>
      <c r="G41" s="1147">
        <v>89475</v>
      </c>
      <c r="H41" s="1147">
        <v>8278</v>
      </c>
      <c r="I41" s="1275">
        <v>424852</v>
      </c>
      <c r="J41" s="345" t="s">
        <v>139</v>
      </c>
      <c r="K41" s="279" t="s">
        <v>2</v>
      </c>
    </row>
    <row r="42" spans="1:11" s="126" customFormat="1" ht="18.95" customHeight="1">
      <c r="A42" s="270"/>
      <c r="B42" s="271" t="s">
        <v>140</v>
      </c>
      <c r="C42" s="1276">
        <v>19576.999999999924</v>
      </c>
      <c r="D42" s="1277">
        <v>178812.99999999983</v>
      </c>
      <c r="E42" s="1277">
        <v>671279.99999999825</v>
      </c>
      <c r="F42" s="1277">
        <v>631469.00000000512</v>
      </c>
      <c r="G42" s="1277">
        <v>479006.99999999814</v>
      </c>
      <c r="H42" s="1277">
        <v>19226.000000000018</v>
      </c>
      <c r="I42" s="1278">
        <v>1999371.999999983</v>
      </c>
      <c r="J42" s="282" t="s">
        <v>141</v>
      </c>
      <c r="K42" s="283"/>
    </row>
    <row r="43" spans="1:11" s="121" customFormat="1" ht="16.5" customHeight="1">
      <c r="A43" s="1967" t="s">
        <v>380</v>
      </c>
      <c r="B43" s="1967"/>
      <c r="C43" s="1967"/>
      <c r="D43" s="1967"/>
      <c r="E43" s="1967"/>
      <c r="F43" s="1967"/>
      <c r="G43" s="1967"/>
      <c r="H43" s="1967"/>
      <c r="I43" s="1967"/>
      <c r="J43" s="1967"/>
      <c r="K43" s="1967"/>
    </row>
    <row r="44" spans="1:11" s="122" customFormat="1" ht="27.95" customHeight="1">
      <c r="A44" s="1948" t="s">
        <v>396</v>
      </c>
      <c r="B44" s="1948"/>
      <c r="C44" s="1948"/>
      <c r="D44" s="1948"/>
      <c r="E44" s="1948"/>
      <c r="F44" s="1948"/>
      <c r="G44" s="1948"/>
      <c r="H44" s="1948"/>
      <c r="I44" s="1948"/>
      <c r="J44" s="1948"/>
      <c r="K44" s="1948"/>
    </row>
    <row r="45" spans="1:11" s="122" customFormat="1" ht="6" customHeight="1">
      <c r="A45" s="1968"/>
      <c r="B45" s="1968"/>
      <c r="C45" s="1968"/>
      <c r="D45" s="1968"/>
      <c r="E45" s="1968"/>
      <c r="F45" s="1968"/>
      <c r="G45" s="1968"/>
      <c r="H45" s="1968"/>
      <c r="I45" s="1968"/>
      <c r="J45" s="1968"/>
      <c r="K45" s="1968"/>
    </row>
    <row r="46" spans="1:11" s="123" customFormat="1" ht="18.75" customHeight="1">
      <c r="A46" s="1970" t="s">
        <v>25</v>
      </c>
      <c r="B46" s="1971"/>
      <c r="C46" s="1976" t="s">
        <v>10</v>
      </c>
      <c r="D46" s="1977"/>
      <c r="E46" s="1977"/>
      <c r="F46" s="1978" t="s">
        <v>14</v>
      </c>
      <c r="G46" s="1978"/>
      <c r="H46" s="1984"/>
      <c r="I46" s="259" t="s">
        <v>21</v>
      </c>
      <c r="J46" s="1985" t="s">
        <v>28</v>
      </c>
      <c r="K46" s="1986"/>
    </row>
    <row r="47" spans="1:11" s="123" customFormat="1" ht="16.5" customHeight="1">
      <c r="A47" s="1972"/>
      <c r="B47" s="1973"/>
      <c r="C47" s="1937">
        <v>1</v>
      </c>
      <c r="D47" s="1937">
        <v>2</v>
      </c>
      <c r="E47" s="1937" t="s">
        <v>15</v>
      </c>
      <c r="F47" s="1937" t="s">
        <v>121</v>
      </c>
      <c r="G47" s="1990" t="s">
        <v>263</v>
      </c>
      <c r="H47" s="274" t="s">
        <v>1</v>
      </c>
      <c r="I47" s="1959" t="s">
        <v>2</v>
      </c>
      <c r="J47" s="1987"/>
      <c r="K47" s="1988"/>
    </row>
    <row r="48" spans="1:11" s="123" customFormat="1" ht="16.5" customHeight="1">
      <c r="A48" s="1974"/>
      <c r="B48" s="1975"/>
      <c r="C48" s="1938"/>
      <c r="D48" s="1938"/>
      <c r="E48" s="1938"/>
      <c r="F48" s="1938"/>
      <c r="G48" s="1991"/>
      <c r="H48" s="276" t="s">
        <v>4</v>
      </c>
      <c r="I48" s="1960"/>
      <c r="J48" s="1965"/>
      <c r="K48" s="1966"/>
    </row>
    <row r="49" spans="1:11" s="123" customFormat="1" ht="18.95" customHeight="1">
      <c r="A49" s="300" t="s">
        <v>6</v>
      </c>
      <c r="B49" s="301"/>
      <c r="C49" s="306"/>
      <c r="D49" s="307"/>
      <c r="E49" s="307"/>
      <c r="F49" s="307"/>
      <c r="G49" s="307"/>
      <c r="H49" s="307"/>
      <c r="I49" s="308"/>
      <c r="J49" s="304"/>
      <c r="K49" s="305" t="s">
        <v>7</v>
      </c>
    </row>
    <row r="50" spans="1:11" s="126" customFormat="1" ht="18.95" customHeight="1">
      <c r="A50" s="268" t="s">
        <v>37</v>
      </c>
      <c r="B50" s="269" t="s">
        <v>138</v>
      </c>
      <c r="C50" s="1279">
        <v>0</v>
      </c>
      <c r="D50" s="1149">
        <v>1</v>
      </c>
      <c r="E50" s="1149">
        <v>15</v>
      </c>
      <c r="F50" s="1149">
        <v>200</v>
      </c>
      <c r="G50" s="1149">
        <v>1622</v>
      </c>
      <c r="H50" s="1149">
        <v>0</v>
      </c>
      <c r="I50" s="1275">
        <v>1838</v>
      </c>
      <c r="J50" s="281" t="s">
        <v>139</v>
      </c>
      <c r="K50" s="280" t="s">
        <v>38</v>
      </c>
    </row>
    <row r="51" spans="1:11" s="126" customFormat="1" ht="18.95" customHeight="1">
      <c r="A51" s="268"/>
      <c r="B51" s="269" t="s">
        <v>140</v>
      </c>
      <c r="C51" s="1279">
        <v>0</v>
      </c>
      <c r="D51" s="1149">
        <v>7</v>
      </c>
      <c r="E51" s="1149">
        <v>64</v>
      </c>
      <c r="F51" s="1149">
        <v>1036.0000000000002</v>
      </c>
      <c r="G51" s="1149">
        <v>9142.9999999999909</v>
      </c>
      <c r="H51" s="1149">
        <v>0</v>
      </c>
      <c r="I51" s="1275">
        <v>10249.999999999987</v>
      </c>
      <c r="J51" s="281" t="s">
        <v>141</v>
      </c>
      <c r="K51" s="280"/>
    </row>
    <row r="52" spans="1:11" s="126" customFormat="1" ht="18.95" customHeight="1">
      <c r="A52" s="268" t="s">
        <v>39</v>
      </c>
      <c r="B52" s="269" t="s">
        <v>138</v>
      </c>
      <c r="C52" s="1279">
        <v>1384</v>
      </c>
      <c r="D52" s="1149">
        <v>9407</v>
      </c>
      <c r="E52" s="1149">
        <v>22641</v>
      </c>
      <c r="F52" s="1149">
        <v>26238</v>
      </c>
      <c r="G52" s="1149">
        <v>20984</v>
      </c>
      <c r="H52" s="1149">
        <v>3</v>
      </c>
      <c r="I52" s="1275">
        <v>80657</v>
      </c>
      <c r="J52" s="281" t="s">
        <v>139</v>
      </c>
      <c r="K52" s="280" t="s">
        <v>40</v>
      </c>
    </row>
    <row r="53" spans="1:11" s="126" customFormat="1" ht="18.95" customHeight="1">
      <c r="A53" s="268"/>
      <c r="B53" s="269" t="s">
        <v>140</v>
      </c>
      <c r="C53" s="1279">
        <v>3929.9999999999959</v>
      </c>
      <c r="D53" s="1149">
        <v>36974.999999999956</v>
      </c>
      <c r="E53" s="1149">
        <v>109104.99999999964</v>
      </c>
      <c r="F53" s="1149">
        <v>140701.00000000047</v>
      </c>
      <c r="G53" s="1149">
        <v>121826.999999999</v>
      </c>
      <c r="H53" s="1149">
        <v>5</v>
      </c>
      <c r="I53" s="1275">
        <v>412542.99999999668</v>
      </c>
      <c r="J53" s="281" t="s">
        <v>141</v>
      </c>
      <c r="K53" s="280"/>
    </row>
    <row r="54" spans="1:11" s="126" customFormat="1" ht="18.95" customHeight="1">
      <c r="A54" s="268" t="s">
        <v>41</v>
      </c>
      <c r="B54" s="269" t="s">
        <v>138</v>
      </c>
      <c r="C54" s="1279">
        <v>926</v>
      </c>
      <c r="D54" s="1149">
        <v>6576</v>
      </c>
      <c r="E54" s="1149">
        <v>14765</v>
      </c>
      <c r="F54" s="1149">
        <v>17221</v>
      </c>
      <c r="G54" s="1149">
        <v>13314</v>
      </c>
      <c r="H54" s="1149">
        <v>6</v>
      </c>
      <c r="I54" s="1275">
        <v>52808</v>
      </c>
      <c r="J54" s="281" t="s">
        <v>139</v>
      </c>
      <c r="K54" s="280" t="s">
        <v>42</v>
      </c>
    </row>
    <row r="55" spans="1:11" s="126" customFormat="1" ht="18.95" customHeight="1">
      <c r="A55" s="268"/>
      <c r="B55" s="269" t="s">
        <v>140</v>
      </c>
      <c r="C55" s="1279">
        <v>2729.9999999999977</v>
      </c>
      <c r="D55" s="1149">
        <v>24117.000000000036</v>
      </c>
      <c r="E55" s="1149">
        <v>63665.000000000167</v>
      </c>
      <c r="F55" s="1149">
        <v>82455.999999999971</v>
      </c>
      <c r="G55" s="1149">
        <v>69152.000000000116</v>
      </c>
      <c r="H55" s="1149">
        <v>33</v>
      </c>
      <c r="I55" s="1275">
        <v>242153.00000000064</v>
      </c>
      <c r="J55" s="281" t="s">
        <v>141</v>
      </c>
      <c r="K55" s="280"/>
    </row>
    <row r="56" spans="1:11" s="126" customFormat="1" ht="18.95" customHeight="1">
      <c r="A56" s="268" t="s">
        <v>43</v>
      </c>
      <c r="B56" s="269" t="s">
        <v>138</v>
      </c>
      <c r="C56" s="1279">
        <v>368</v>
      </c>
      <c r="D56" s="1149">
        <v>0</v>
      </c>
      <c r="E56" s="1149">
        <v>0</v>
      </c>
      <c r="F56" s="1149">
        <v>0</v>
      </c>
      <c r="G56" s="1149">
        <v>0</v>
      </c>
      <c r="H56" s="1149">
        <v>0</v>
      </c>
      <c r="I56" s="1275">
        <v>368</v>
      </c>
      <c r="J56" s="281" t="s">
        <v>139</v>
      </c>
      <c r="K56" s="280" t="s">
        <v>295</v>
      </c>
    </row>
    <row r="57" spans="1:11" s="126" customFormat="1" ht="18.95" customHeight="1">
      <c r="A57" s="268"/>
      <c r="B57" s="269" t="s">
        <v>140</v>
      </c>
      <c r="C57" s="1279">
        <v>815.00000000000011</v>
      </c>
      <c r="D57" s="1149">
        <v>0</v>
      </c>
      <c r="E57" s="1149">
        <v>0</v>
      </c>
      <c r="F57" s="1149">
        <v>0</v>
      </c>
      <c r="G57" s="1149">
        <v>0</v>
      </c>
      <c r="H57" s="1149">
        <v>0</v>
      </c>
      <c r="I57" s="1275">
        <v>815.00000000000011</v>
      </c>
      <c r="J57" s="281" t="s">
        <v>141</v>
      </c>
      <c r="K57" s="280"/>
    </row>
    <row r="58" spans="1:11" s="126" customFormat="1" ht="18.95" customHeight="1">
      <c r="A58" s="268" t="s">
        <v>341</v>
      </c>
      <c r="B58" s="269" t="s">
        <v>138</v>
      </c>
      <c r="C58" s="1279">
        <v>1246</v>
      </c>
      <c r="D58" s="1149">
        <v>895</v>
      </c>
      <c r="E58" s="1149">
        <v>183</v>
      </c>
      <c r="F58" s="1149">
        <v>25</v>
      </c>
      <c r="G58" s="1149">
        <v>3</v>
      </c>
      <c r="H58" s="1149">
        <v>0</v>
      </c>
      <c r="I58" s="1275">
        <v>2352</v>
      </c>
      <c r="J58" s="281" t="s">
        <v>139</v>
      </c>
      <c r="K58" s="280" t="s">
        <v>342</v>
      </c>
    </row>
    <row r="59" spans="1:11" s="126" customFormat="1" ht="18.95" customHeight="1">
      <c r="A59" s="268"/>
      <c r="B59" s="269" t="s">
        <v>140</v>
      </c>
      <c r="C59" s="1279">
        <v>6034.9999999999964</v>
      </c>
      <c r="D59" s="1149">
        <v>5124.0000000000027</v>
      </c>
      <c r="E59" s="1149">
        <v>1178.0000000000005</v>
      </c>
      <c r="F59" s="1149">
        <v>197</v>
      </c>
      <c r="G59" s="1149">
        <v>25</v>
      </c>
      <c r="H59" s="1149">
        <v>0</v>
      </c>
      <c r="I59" s="1275">
        <v>12559.000000000009</v>
      </c>
      <c r="J59" s="281" t="s">
        <v>141</v>
      </c>
      <c r="K59" s="280"/>
    </row>
    <row r="60" spans="1:11" s="126" customFormat="1" ht="18.95" customHeight="1">
      <c r="A60" s="268" t="s">
        <v>1</v>
      </c>
      <c r="B60" s="269" t="s">
        <v>138</v>
      </c>
      <c r="C60" s="1279">
        <v>0</v>
      </c>
      <c r="D60" s="1149">
        <v>0</v>
      </c>
      <c r="E60" s="1149">
        <v>0</v>
      </c>
      <c r="F60" s="1149">
        <v>0</v>
      </c>
      <c r="G60" s="1149">
        <v>0</v>
      </c>
      <c r="H60" s="1149">
        <v>2545</v>
      </c>
      <c r="I60" s="1275">
        <v>2545</v>
      </c>
      <c r="J60" s="281" t="s">
        <v>139</v>
      </c>
      <c r="K60" s="280" t="s">
        <v>4</v>
      </c>
    </row>
    <row r="61" spans="1:11" s="126" customFormat="1" ht="18.95" customHeight="1">
      <c r="A61" s="268"/>
      <c r="B61" s="269" t="s">
        <v>140</v>
      </c>
      <c r="C61" s="1279">
        <v>0</v>
      </c>
      <c r="D61" s="1149">
        <v>0</v>
      </c>
      <c r="E61" s="1149">
        <v>0</v>
      </c>
      <c r="F61" s="1149">
        <v>0</v>
      </c>
      <c r="G61" s="1149">
        <v>0</v>
      </c>
      <c r="H61" s="1149">
        <v>8104.0000000000045</v>
      </c>
      <c r="I61" s="1275">
        <v>8104.0000000000045</v>
      </c>
      <c r="J61" s="281" t="s">
        <v>141</v>
      </c>
      <c r="K61" s="280"/>
    </row>
    <row r="62" spans="1:11" s="126" customFormat="1" ht="18.95" customHeight="1">
      <c r="A62" s="266" t="s">
        <v>46</v>
      </c>
      <c r="B62" s="267" t="s">
        <v>138</v>
      </c>
      <c r="C62" s="1280">
        <v>3924</v>
      </c>
      <c r="D62" s="1147">
        <v>16879</v>
      </c>
      <c r="E62" s="1147">
        <v>37604</v>
      </c>
      <c r="F62" s="1147">
        <v>43684</v>
      </c>
      <c r="G62" s="1147">
        <v>35923</v>
      </c>
      <c r="H62" s="1147">
        <v>2554</v>
      </c>
      <c r="I62" s="1275">
        <v>140568</v>
      </c>
      <c r="J62" s="277" t="s">
        <v>139</v>
      </c>
      <c r="K62" s="279" t="s">
        <v>2</v>
      </c>
    </row>
    <row r="63" spans="1:11" s="126" customFormat="1" ht="18.95" customHeight="1">
      <c r="A63" s="270"/>
      <c r="B63" s="271" t="s">
        <v>140</v>
      </c>
      <c r="C63" s="1276">
        <v>13510.000000000004</v>
      </c>
      <c r="D63" s="1277">
        <v>66223.000000000262</v>
      </c>
      <c r="E63" s="1277">
        <v>174012.00000000114</v>
      </c>
      <c r="F63" s="1277">
        <v>224390.00000000163</v>
      </c>
      <c r="G63" s="1277">
        <v>200146.99999999983</v>
      </c>
      <c r="H63" s="1277">
        <v>8142.0000000000055</v>
      </c>
      <c r="I63" s="1278">
        <v>686424.00000001432</v>
      </c>
      <c r="J63" s="282" t="s">
        <v>141</v>
      </c>
      <c r="K63" s="283"/>
    </row>
    <row r="64" spans="1:11" s="121" customFormat="1" ht="16.5" customHeight="1">
      <c r="A64" s="1967" t="s">
        <v>380</v>
      </c>
      <c r="B64" s="1967"/>
      <c r="C64" s="1967"/>
      <c r="D64" s="1967"/>
      <c r="E64" s="1967"/>
      <c r="F64" s="1967"/>
      <c r="G64" s="1967"/>
      <c r="H64" s="1967"/>
      <c r="I64" s="1967"/>
      <c r="J64" s="1967"/>
      <c r="K64" s="1967"/>
    </row>
    <row r="65" spans="1:11" s="122" customFormat="1" ht="27.95" customHeight="1">
      <c r="A65" s="1948" t="s">
        <v>396</v>
      </c>
      <c r="B65" s="1948"/>
      <c r="C65" s="1948"/>
      <c r="D65" s="1948"/>
      <c r="E65" s="1948"/>
      <c r="F65" s="1948"/>
      <c r="G65" s="1948"/>
      <c r="H65" s="1948"/>
      <c r="I65" s="1948"/>
      <c r="J65" s="1948"/>
      <c r="K65" s="1948"/>
    </row>
    <row r="66" spans="1:11" s="122" customFormat="1" ht="6" customHeight="1">
      <c r="A66" s="1968"/>
      <c r="B66" s="1968"/>
      <c r="C66" s="1968"/>
      <c r="D66" s="1968"/>
      <c r="E66" s="1968"/>
      <c r="F66" s="1968"/>
      <c r="G66" s="1968"/>
      <c r="H66" s="1968"/>
      <c r="I66" s="1968"/>
      <c r="J66" s="1968"/>
      <c r="K66" s="1968"/>
    </row>
    <row r="67" spans="1:11" s="123" customFormat="1" ht="18.75" customHeight="1">
      <c r="A67" s="1970" t="s">
        <v>25</v>
      </c>
      <c r="B67" s="1971"/>
      <c r="C67" s="1976" t="s">
        <v>10</v>
      </c>
      <c r="D67" s="1977"/>
      <c r="E67" s="1977"/>
      <c r="F67" s="1978" t="s">
        <v>14</v>
      </c>
      <c r="G67" s="1978"/>
      <c r="H67" s="1984"/>
      <c r="I67" s="259" t="s">
        <v>21</v>
      </c>
      <c r="J67" s="1985" t="s">
        <v>28</v>
      </c>
      <c r="K67" s="1986"/>
    </row>
    <row r="68" spans="1:11" s="123" customFormat="1" ht="16.5" customHeight="1">
      <c r="A68" s="1972"/>
      <c r="B68" s="1973"/>
      <c r="C68" s="1937">
        <v>1</v>
      </c>
      <c r="D68" s="1937">
        <v>2</v>
      </c>
      <c r="E68" s="1937" t="s">
        <v>15</v>
      </c>
      <c r="F68" s="1937" t="s">
        <v>121</v>
      </c>
      <c r="G68" s="1990" t="s">
        <v>263</v>
      </c>
      <c r="H68" s="274" t="s">
        <v>1</v>
      </c>
      <c r="I68" s="1959" t="s">
        <v>2</v>
      </c>
      <c r="J68" s="1987"/>
      <c r="K68" s="1988"/>
    </row>
    <row r="69" spans="1:11" s="123" customFormat="1" ht="16.5" customHeight="1">
      <c r="A69" s="1974"/>
      <c r="B69" s="1975"/>
      <c r="C69" s="1938"/>
      <c r="D69" s="1938"/>
      <c r="E69" s="1938"/>
      <c r="F69" s="1938"/>
      <c r="G69" s="1991"/>
      <c r="H69" s="276" t="s">
        <v>4</v>
      </c>
      <c r="I69" s="1960"/>
      <c r="J69" s="1965"/>
      <c r="K69" s="1966"/>
    </row>
    <row r="70" spans="1:11" s="123" customFormat="1" ht="18.95" customHeight="1">
      <c r="A70" s="300" t="s">
        <v>8</v>
      </c>
      <c r="B70" s="301"/>
      <c r="C70" s="306"/>
      <c r="D70" s="307"/>
      <c r="E70" s="307"/>
      <c r="F70" s="307"/>
      <c r="G70" s="307"/>
      <c r="H70" s="307"/>
      <c r="I70" s="308"/>
      <c r="J70" s="309"/>
      <c r="K70" s="305" t="s">
        <v>9</v>
      </c>
    </row>
    <row r="71" spans="1:11" s="126" customFormat="1" ht="18.95" customHeight="1">
      <c r="A71" s="268" t="s">
        <v>37</v>
      </c>
      <c r="B71" s="269" t="s">
        <v>138</v>
      </c>
      <c r="C71" s="1279">
        <v>0</v>
      </c>
      <c r="D71" s="1149">
        <v>1</v>
      </c>
      <c r="E71" s="1149">
        <v>2</v>
      </c>
      <c r="F71" s="1149">
        <v>8</v>
      </c>
      <c r="G71" s="1149">
        <v>48</v>
      </c>
      <c r="H71" s="1149">
        <v>0</v>
      </c>
      <c r="I71" s="1275">
        <v>59</v>
      </c>
      <c r="J71" s="281" t="s">
        <v>139</v>
      </c>
      <c r="K71" s="280" t="s">
        <v>38</v>
      </c>
    </row>
    <row r="72" spans="1:11" s="126" customFormat="1" ht="18.95" customHeight="1">
      <c r="A72" s="268"/>
      <c r="B72" s="269" t="s">
        <v>140</v>
      </c>
      <c r="C72" s="1279">
        <v>0</v>
      </c>
      <c r="D72" s="1149">
        <v>4</v>
      </c>
      <c r="E72" s="1149">
        <v>10</v>
      </c>
      <c r="F72" s="1149">
        <v>48</v>
      </c>
      <c r="G72" s="1149">
        <v>302.99999999999994</v>
      </c>
      <c r="H72" s="1149">
        <v>0</v>
      </c>
      <c r="I72" s="1275">
        <v>364.99999999999977</v>
      </c>
      <c r="J72" s="281" t="s">
        <v>141</v>
      </c>
      <c r="K72" s="280"/>
    </row>
    <row r="73" spans="1:11" s="126" customFormat="1" ht="18.95" customHeight="1">
      <c r="A73" s="268" t="s">
        <v>39</v>
      </c>
      <c r="B73" s="269" t="s">
        <v>138</v>
      </c>
      <c r="C73" s="1279">
        <v>223</v>
      </c>
      <c r="D73" s="1149">
        <v>1427</v>
      </c>
      <c r="E73" s="1149">
        <v>3675</v>
      </c>
      <c r="F73" s="1149">
        <v>2449</v>
      </c>
      <c r="G73" s="1149">
        <v>1173</v>
      </c>
      <c r="H73" s="1149">
        <v>0</v>
      </c>
      <c r="I73" s="1275">
        <v>8947</v>
      </c>
      <c r="J73" s="281" t="s">
        <v>139</v>
      </c>
      <c r="K73" s="280" t="s">
        <v>40</v>
      </c>
    </row>
    <row r="74" spans="1:11" s="126" customFormat="1" ht="18.95" customHeight="1">
      <c r="A74" s="268"/>
      <c r="B74" s="269" t="s">
        <v>140</v>
      </c>
      <c r="C74" s="1279">
        <v>640.99999999999977</v>
      </c>
      <c r="D74" s="1149">
        <v>5457.9999999999955</v>
      </c>
      <c r="E74" s="1149">
        <v>17927.000000000004</v>
      </c>
      <c r="F74" s="1149">
        <v>13647.999999999973</v>
      </c>
      <c r="G74" s="1149">
        <v>7097.0000000000018</v>
      </c>
      <c r="H74" s="1149">
        <v>0</v>
      </c>
      <c r="I74" s="1275">
        <v>44770.999999999811</v>
      </c>
      <c r="J74" s="281" t="s">
        <v>141</v>
      </c>
      <c r="K74" s="280"/>
    </row>
    <row r="75" spans="1:11" s="126" customFormat="1" ht="18.95" customHeight="1">
      <c r="A75" s="268" t="s">
        <v>41</v>
      </c>
      <c r="B75" s="269" t="s">
        <v>138</v>
      </c>
      <c r="C75" s="1279">
        <v>621</v>
      </c>
      <c r="D75" s="1149">
        <v>4032</v>
      </c>
      <c r="E75" s="1149">
        <v>8449</v>
      </c>
      <c r="F75" s="1149">
        <v>4671</v>
      </c>
      <c r="G75" s="1149">
        <v>1935</v>
      </c>
      <c r="H75" s="1149">
        <v>0</v>
      </c>
      <c r="I75" s="1275">
        <v>19708</v>
      </c>
      <c r="J75" s="281" t="s">
        <v>139</v>
      </c>
      <c r="K75" s="280" t="s">
        <v>42</v>
      </c>
    </row>
    <row r="76" spans="1:11" s="126" customFormat="1" ht="18.95" customHeight="1">
      <c r="A76" s="268"/>
      <c r="B76" s="269" t="s">
        <v>140</v>
      </c>
      <c r="C76" s="1279">
        <v>2126.9999999999991</v>
      </c>
      <c r="D76" s="1149">
        <v>16615.000000000007</v>
      </c>
      <c r="E76" s="1149">
        <v>39354.999999999956</v>
      </c>
      <c r="F76" s="1149">
        <v>24334.999999999978</v>
      </c>
      <c r="G76" s="1149">
        <v>10671.999999999978</v>
      </c>
      <c r="H76" s="1149">
        <v>0</v>
      </c>
      <c r="I76" s="1275">
        <v>93103.999999999389</v>
      </c>
      <c r="J76" s="281" t="s">
        <v>141</v>
      </c>
      <c r="K76" s="280"/>
    </row>
    <row r="77" spans="1:11" s="126" customFormat="1" ht="18.95" customHeight="1">
      <c r="A77" s="268" t="s">
        <v>43</v>
      </c>
      <c r="B77" s="269" t="s">
        <v>138</v>
      </c>
      <c r="C77" s="1279">
        <v>85</v>
      </c>
      <c r="D77" s="1149">
        <v>0</v>
      </c>
      <c r="E77" s="1149">
        <v>0</v>
      </c>
      <c r="F77" s="1149">
        <v>0</v>
      </c>
      <c r="G77" s="1149">
        <v>0</v>
      </c>
      <c r="H77" s="1149">
        <v>0</v>
      </c>
      <c r="I77" s="1275">
        <v>85</v>
      </c>
      <c r="J77" s="281" t="s">
        <v>139</v>
      </c>
      <c r="K77" s="280" t="s">
        <v>294</v>
      </c>
    </row>
    <row r="78" spans="1:11" s="126" customFormat="1" ht="18.95" customHeight="1">
      <c r="A78" s="268"/>
      <c r="B78" s="269" t="s">
        <v>140</v>
      </c>
      <c r="C78" s="1279">
        <v>195.99999999999997</v>
      </c>
      <c r="D78" s="1149">
        <v>0</v>
      </c>
      <c r="E78" s="1149">
        <v>0</v>
      </c>
      <c r="F78" s="1149">
        <v>0</v>
      </c>
      <c r="G78" s="1149">
        <v>0</v>
      </c>
      <c r="H78" s="1149">
        <v>0</v>
      </c>
      <c r="I78" s="1275">
        <v>195.99999999999997</v>
      </c>
      <c r="J78" s="281" t="s">
        <v>141</v>
      </c>
      <c r="K78" s="280"/>
    </row>
    <row r="79" spans="1:11" s="126" customFormat="1" ht="18.95" customHeight="1">
      <c r="A79" s="268" t="s">
        <v>341</v>
      </c>
      <c r="B79" s="269" t="s">
        <v>138</v>
      </c>
      <c r="C79" s="1279">
        <v>3</v>
      </c>
      <c r="D79" s="1149">
        <v>3</v>
      </c>
      <c r="E79" s="1149">
        <v>7</v>
      </c>
      <c r="F79" s="1149">
        <v>2</v>
      </c>
      <c r="G79" s="1149">
        <v>1</v>
      </c>
      <c r="H79" s="1149">
        <v>0</v>
      </c>
      <c r="I79" s="1275">
        <v>16</v>
      </c>
      <c r="J79" s="281" t="s">
        <v>139</v>
      </c>
      <c r="K79" s="280" t="s">
        <v>342</v>
      </c>
    </row>
    <row r="80" spans="1:11" s="126" customFormat="1" ht="18.95" customHeight="1">
      <c r="A80" s="268"/>
      <c r="B80" s="269" t="s">
        <v>140</v>
      </c>
      <c r="C80" s="1279">
        <v>11</v>
      </c>
      <c r="D80" s="1149">
        <v>9</v>
      </c>
      <c r="E80" s="1149">
        <v>32.000000000000007</v>
      </c>
      <c r="F80" s="1149">
        <v>10</v>
      </c>
      <c r="G80" s="1149">
        <v>6</v>
      </c>
      <c r="H80" s="1149">
        <v>0</v>
      </c>
      <c r="I80" s="1275">
        <v>68</v>
      </c>
      <c r="J80" s="281" t="s">
        <v>141</v>
      </c>
      <c r="K80" s="280"/>
    </row>
    <row r="81" spans="1:11" s="126" customFormat="1" ht="18.95" customHeight="1">
      <c r="A81" s="268" t="s">
        <v>1</v>
      </c>
      <c r="B81" s="269" t="s">
        <v>138</v>
      </c>
      <c r="C81" s="1279">
        <v>0</v>
      </c>
      <c r="D81" s="1149">
        <v>0</v>
      </c>
      <c r="E81" s="1149">
        <v>0</v>
      </c>
      <c r="F81" s="1149">
        <v>0</v>
      </c>
      <c r="G81" s="1149">
        <v>0</v>
      </c>
      <c r="H81" s="1149">
        <v>276</v>
      </c>
      <c r="I81" s="1275">
        <v>276</v>
      </c>
      <c r="J81" s="281" t="s">
        <v>139</v>
      </c>
      <c r="K81" s="280" t="s">
        <v>4</v>
      </c>
    </row>
    <row r="82" spans="1:11" s="126" customFormat="1" ht="18.95" customHeight="1">
      <c r="A82" s="268"/>
      <c r="B82" s="269" t="s">
        <v>140</v>
      </c>
      <c r="C82" s="1279">
        <v>0</v>
      </c>
      <c r="D82" s="1149">
        <v>0</v>
      </c>
      <c r="E82" s="1149">
        <v>0</v>
      </c>
      <c r="F82" s="1149">
        <v>0</v>
      </c>
      <c r="G82" s="1149">
        <v>0</v>
      </c>
      <c r="H82" s="1149">
        <v>1054.9999999999993</v>
      </c>
      <c r="I82" s="1275">
        <v>1054.9999999999993</v>
      </c>
      <c r="J82" s="281" t="s">
        <v>141</v>
      </c>
      <c r="K82" s="280"/>
    </row>
    <row r="83" spans="1:11" s="126" customFormat="1" ht="18.95" customHeight="1">
      <c r="A83" s="266" t="s">
        <v>46</v>
      </c>
      <c r="B83" s="267" t="s">
        <v>138</v>
      </c>
      <c r="C83" s="1280">
        <v>932</v>
      </c>
      <c r="D83" s="1147">
        <v>5463</v>
      </c>
      <c r="E83" s="1147">
        <v>12133</v>
      </c>
      <c r="F83" s="1147">
        <v>7130</v>
      </c>
      <c r="G83" s="1147">
        <v>3157</v>
      </c>
      <c r="H83" s="1147">
        <v>276</v>
      </c>
      <c r="I83" s="1275">
        <v>29091</v>
      </c>
      <c r="J83" s="277" t="s">
        <v>139</v>
      </c>
      <c r="K83" s="279" t="s">
        <v>2</v>
      </c>
    </row>
    <row r="84" spans="1:11" s="126" customFormat="1" ht="18.95" customHeight="1">
      <c r="A84" s="270"/>
      <c r="B84" s="271" t="s">
        <v>140</v>
      </c>
      <c r="C84" s="1276">
        <v>2975.0000000000041</v>
      </c>
      <c r="D84" s="1277">
        <v>22085.999999999876</v>
      </c>
      <c r="E84" s="1277">
        <v>57323.999999999774</v>
      </c>
      <c r="F84" s="1277">
        <v>38041.000000000044</v>
      </c>
      <c r="G84" s="1277">
        <v>18078.000000000036</v>
      </c>
      <c r="H84" s="1277">
        <v>1054.9999999999993</v>
      </c>
      <c r="I84" s="1278">
        <v>139559.00000000116</v>
      </c>
      <c r="J84" s="282" t="s">
        <v>141</v>
      </c>
      <c r="K84" s="283"/>
    </row>
    <row r="85" spans="1:11" ht="18.95" customHeight="1">
      <c r="A85" s="1992" t="s">
        <v>343</v>
      </c>
      <c r="B85" s="1992"/>
      <c r="C85" s="1992"/>
      <c r="D85" s="1992"/>
      <c r="E85" s="1992"/>
      <c r="I85" s="1993" t="s">
        <v>537</v>
      </c>
      <c r="J85" s="1993"/>
      <c r="K85" s="1993"/>
    </row>
  </sheetData>
  <mergeCells count="54"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43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U13"/>
  <sheetViews>
    <sheetView showGridLines="0" rightToLeft="1" view="pageBreakPreview" zoomScaleNormal="100" zoomScaleSheetLayoutView="100" workbookViewId="0">
      <selection activeCell="A2" sqref="A2:Q2"/>
    </sheetView>
  </sheetViews>
  <sheetFormatPr defaultColWidth="9.140625" defaultRowHeight="12.75"/>
  <cols>
    <col min="1" max="1" width="12.5703125" style="1" customWidth="1"/>
    <col min="2" max="2" width="8.85546875" style="1" customWidth="1"/>
    <col min="3" max="3" width="6.85546875" style="1" customWidth="1"/>
    <col min="4" max="4" width="8.85546875" style="1" customWidth="1"/>
    <col min="5" max="5" width="7.42578125" style="1" bestFit="1" customWidth="1"/>
    <col min="6" max="6" width="9.140625" style="1" bestFit="1" customWidth="1"/>
    <col min="7" max="7" width="6.140625" style="1" customWidth="1"/>
    <col min="8" max="8" width="8.140625" style="1" bestFit="1" customWidth="1"/>
    <col min="9" max="9" width="5.140625" style="1" customWidth="1"/>
    <col min="10" max="10" width="7.5703125" style="1" customWidth="1"/>
    <col min="11" max="11" width="5.28515625" style="1" customWidth="1"/>
    <col min="12" max="12" width="8.140625" style="1" bestFit="1" customWidth="1"/>
    <col min="13" max="13" width="5.5703125" style="1" customWidth="1"/>
    <col min="14" max="14" width="9.140625" style="1" bestFit="1" customWidth="1"/>
    <col min="15" max="15" width="6" style="1" customWidth="1"/>
    <col min="16" max="16" width="9.7109375" style="1" customWidth="1"/>
    <col min="17" max="17" width="17.140625" style="1" customWidth="1"/>
    <col min="18" max="18" width="7" style="1" customWidth="1"/>
    <col min="19" max="19" width="20.28515625" style="1" customWidth="1"/>
    <col min="20" max="20" width="9.5703125" style="1" customWidth="1"/>
    <col min="21" max="21" width="11" style="1" customWidth="1"/>
    <col min="22" max="16384" width="9.140625" style="1"/>
  </cols>
  <sheetData>
    <row r="1" spans="1:21" ht="18.75" customHeight="1">
      <c r="A1" s="1947" t="s">
        <v>331</v>
      </c>
      <c r="B1" s="1947"/>
      <c r="C1" s="1947"/>
      <c r="D1" s="1947"/>
      <c r="E1" s="1947"/>
      <c r="F1" s="1947"/>
      <c r="G1" s="1947"/>
      <c r="H1" s="1947"/>
      <c r="I1" s="1947"/>
      <c r="J1" s="1947"/>
      <c r="K1" s="1947"/>
      <c r="L1" s="1947"/>
      <c r="M1" s="1947"/>
      <c r="N1" s="1947"/>
      <c r="O1" s="1947"/>
      <c r="P1" s="1947"/>
      <c r="Q1" s="1947"/>
      <c r="R1" s="3"/>
      <c r="S1" s="3"/>
      <c r="T1" s="3"/>
    </row>
    <row r="2" spans="1:21" ht="18.75" customHeight="1">
      <c r="A2" s="1948" t="s">
        <v>539</v>
      </c>
      <c r="B2" s="1948"/>
      <c r="C2" s="1948"/>
      <c r="D2" s="1948"/>
      <c r="E2" s="1948"/>
      <c r="F2" s="1948"/>
      <c r="G2" s="1948"/>
      <c r="H2" s="1948"/>
      <c r="I2" s="1948"/>
      <c r="J2" s="1948"/>
      <c r="K2" s="1948"/>
      <c r="L2" s="1948"/>
      <c r="M2" s="1948"/>
      <c r="N2" s="1948"/>
      <c r="O2" s="1948"/>
      <c r="P2" s="1948"/>
      <c r="Q2" s="1948"/>
      <c r="R2" s="138"/>
      <c r="S2" s="138"/>
      <c r="T2" s="138"/>
    </row>
    <row r="3" spans="1:21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1" s="139" customFormat="1" ht="20.25" customHeight="1">
      <c r="A4" s="1915" t="s">
        <v>3</v>
      </c>
      <c r="B4" s="1945" t="s">
        <v>152</v>
      </c>
      <c r="C4" s="1946"/>
      <c r="D4" s="1946"/>
      <c r="E4" s="1946"/>
      <c r="F4" s="1946"/>
      <c r="G4" s="1946"/>
      <c r="H4" s="1946"/>
      <c r="I4" s="1935" t="s">
        <v>538</v>
      </c>
      <c r="J4" s="1935"/>
      <c r="K4" s="1935"/>
      <c r="L4" s="1935"/>
      <c r="M4" s="1936"/>
      <c r="N4" s="1548"/>
      <c r="O4" s="1549"/>
      <c r="P4" s="2000" t="s">
        <v>250</v>
      </c>
      <c r="Q4" s="1949" t="s">
        <v>330</v>
      </c>
    </row>
    <row r="5" spans="1:21" s="139" customFormat="1" ht="33.75" customHeight="1">
      <c r="A5" s="1916"/>
      <c r="B5" s="1937">
        <v>1</v>
      </c>
      <c r="C5" s="1937"/>
      <c r="D5" s="1937" t="s">
        <v>0</v>
      </c>
      <c r="E5" s="1937"/>
      <c r="F5" s="1937" t="s">
        <v>15</v>
      </c>
      <c r="G5" s="1937"/>
      <c r="H5" s="1939">
        <v>4</v>
      </c>
      <c r="I5" s="1939"/>
      <c r="J5" s="1941" t="s">
        <v>263</v>
      </c>
      <c r="K5" s="1942"/>
      <c r="L5" s="1998" t="s">
        <v>1</v>
      </c>
      <c r="M5" s="1999"/>
      <c r="N5" s="1994" t="s">
        <v>21</v>
      </c>
      <c r="O5" s="1995"/>
      <c r="P5" s="2001"/>
      <c r="Q5" s="2002"/>
    </row>
    <row r="6" spans="1:21" s="139" customFormat="1" ht="16.5" customHeight="1">
      <c r="A6" s="1916"/>
      <c r="B6" s="1938"/>
      <c r="C6" s="1938"/>
      <c r="D6" s="1938"/>
      <c r="E6" s="1938"/>
      <c r="F6" s="1938"/>
      <c r="G6" s="1938"/>
      <c r="H6" s="1940"/>
      <c r="I6" s="1940"/>
      <c r="J6" s="1943"/>
      <c r="K6" s="1944"/>
      <c r="L6" s="1963" t="s">
        <v>4</v>
      </c>
      <c r="M6" s="1964"/>
      <c r="N6" s="2003" t="s">
        <v>2</v>
      </c>
      <c r="O6" s="2004"/>
      <c r="P6" s="2005" t="s">
        <v>540</v>
      </c>
      <c r="Q6" s="2002"/>
    </row>
    <row r="7" spans="1:21" s="139" customFormat="1" ht="16.5" customHeight="1">
      <c r="A7" s="1916"/>
      <c r="B7" s="310" t="s">
        <v>17</v>
      </c>
      <c r="C7" s="311" t="s">
        <v>19</v>
      </c>
      <c r="D7" s="312" t="s">
        <v>17</v>
      </c>
      <c r="E7" s="311" t="s">
        <v>19</v>
      </c>
      <c r="F7" s="312" t="s">
        <v>17</v>
      </c>
      <c r="G7" s="311" t="s">
        <v>19</v>
      </c>
      <c r="H7" s="312" t="s">
        <v>17</v>
      </c>
      <c r="I7" s="311" t="s">
        <v>19</v>
      </c>
      <c r="J7" s="312" t="s">
        <v>17</v>
      </c>
      <c r="K7" s="311" t="s">
        <v>19</v>
      </c>
      <c r="L7" s="312" t="s">
        <v>17</v>
      </c>
      <c r="M7" s="311" t="s">
        <v>19</v>
      </c>
      <c r="N7" s="313" t="s">
        <v>17</v>
      </c>
      <c r="O7" s="1136" t="s">
        <v>19</v>
      </c>
      <c r="P7" s="2005"/>
      <c r="Q7" s="2002"/>
    </row>
    <row r="8" spans="1:21" s="139" customFormat="1" ht="26.25" customHeight="1">
      <c r="A8" s="1917"/>
      <c r="B8" s="1138" t="s">
        <v>18</v>
      </c>
      <c r="C8" s="315" t="s">
        <v>20</v>
      </c>
      <c r="D8" s="1142" t="s">
        <v>18</v>
      </c>
      <c r="E8" s="315" t="s">
        <v>20</v>
      </c>
      <c r="F8" s="1142" t="s">
        <v>18</v>
      </c>
      <c r="G8" s="315" t="s">
        <v>20</v>
      </c>
      <c r="H8" s="1142" t="s">
        <v>18</v>
      </c>
      <c r="I8" s="315" t="s">
        <v>20</v>
      </c>
      <c r="J8" s="1142" t="s">
        <v>18</v>
      </c>
      <c r="K8" s="315" t="s">
        <v>20</v>
      </c>
      <c r="L8" s="1142" t="s">
        <v>18</v>
      </c>
      <c r="M8" s="315" t="s">
        <v>20</v>
      </c>
      <c r="N8" s="1140" t="s">
        <v>18</v>
      </c>
      <c r="O8" s="1132" t="s">
        <v>20</v>
      </c>
      <c r="P8" s="2006"/>
      <c r="Q8" s="1951"/>
      <c r="U8" s="1148"/>
    </row>
    <row r="9" spans="1:21" s="143" customFormat="1" ht="27.75" customHeight="1">
      <c r="A9" s="330" t="s">
        <v>22</v>
      </c>
      <c r="B9" s="316">
        <v>127427</v>
      </c>
      <c r="C9" s="317">
        <v>24</v>
      </c>
      <c r="D9" s="318">
        <v>222341</v>
      </c>
      <c r="E9" s="317">
        <v>41.8</v>
      </c>
      <c r="F9" s="318">
        <v>154544</v>
      </c>
      <c r="G9" s="317">
        <v>29.1</v>
      </c>
      <c r="H9" s="318">
        <v>13711</v>
      </c>
      <c r="I9" s="317">
        <v>2.6</v>
      </c>
      <c r="J9" s="318">
        <v>2488</v>
      </c>
      <c r="K9" s="317">
        <v>0.5</v>
      </c>
      <c r="L9" s="318">
        <v>11108</v>
      </c>
      <c r="M9" s="317">
        <v>2.1</v>
      </c>
      <c r="N9" s="318">
        <v>531619</v>
      </c>
      <c r="O9" s="319">
        <v>100</v>
      </c>
      <c r="P9" s="320">
        <v>2.1</v>
      </c>
      <c r="Q9" s="327" t="s">
        <v>23</v>
      </c>
      <c r="S9" s="1274"/>
    </row>
    <row r="10" spans="1:21" s="143" customFormat="1" ht="27.75" customHeight="1">
      <c r="A10" s="618" t="s">
        <v>16</v>
      </c>
      <c r="B10" s="323">
        <v>82548</v>
      </c>
      <c r="C10" s="324">
        <v>22.7</v>
      </c>
      <c r="D10" s="325">
        <v>154239</v>
      </c>
      <c r="E10" s="324">
        <v>42.3</v>
      </c>
      <c r="F10" s="325">
        <v>108427</v>
      </c>
      <c r="G10" s="324">
        <v>29.8</v>
      </c>
      <c r="H10" s="325">
        <v>9213</v>
      </c>
      <c r="I10" s="324">
        <v>2.5</v>
      </c>
      <c r="J10" s="325">
        <v>1732</v>
      </c>
      <c r="K10" s="324">
        <v>0.5</v>
      </c>
      <c r="L10" s="325">
        <v>8278</v>
      </c>
      <c r="M10" s="324">
        <v>2.2999999999999998</v>
      </c>
      <c r="N10" s="322">
        <v>364437</v>
      </c>
      <c r="O10" s="321">
        <v>100</v>
      </c>
      <c r="P10" s="326">
        <v>2.1</v>
      </c>
      <c r="Q10" s="328" t="s">
        <v>5</v>
      </c>
    </row>
    <row r="11" spans="1:21" s="143" customFormat="1" ht="27.75" customHeight="1">
      <c r="A11" s="333" t="s">
        <v>6</v>
      </c>
      <c r="B11" s="1171">
        <v>36699</v>
      </c>
      <c r="C11" s="324">
        <v>26.1</v>
      </c>
      <c r="D11" s="325">
        <v>55733</v>
      </c>
      <c r="E11" s="324">
        <v>39.6</v>
      </c>
      <c r="F11" s="325">
        <v>40805</v>
      </c>
      <c r="G11" s="324">
        <v>29</v>
      </c>
      <c r="H11" s="325">
        <v>4065</v>
      </c>
      <c r="I11" s="324">
        <v>2.9</v>
      </c>
      <c r="J11" s="325">
        <v>712</v>
      </c>
      <c r="K11" s="324">
        <v>0.5</v>
      </c>
      <c r="L11" s="325">
        <v>2554</v>
      </c>
      <c r="M11" s="324">
        <v>1.8</v>
      </c>
      <c r="N11" s="322">
        <v>140568</v>
      </c>
      <c r="O11" s="321">
        <v>100</v>
      </c>
      <c r="P11" s="326">
        <v>2.1</v>
      </c>
      <c r="Q11" s="328" t="s">
        <v>7</v>
      </c>
    </row>
    <row r="12" spans="1:21" s="143" customFormat="1" ht="27.75" customHeight="1">
      <c r="A12" s="334" t="s">
        <v>8</v>
      </c>
      <c r="B12" s="1172">
        <v>8180</v>
      </c>
      <c r="C12" s="1173">
        <v>30.7</v>
      </c>
      <c r="D12" s="1174">
        <v>12369</v>
      </c>
      <c r="E12" s="1173">
        <v>46.5</v>
      </c>
      <c r="F12" s="1174">
        <v>5312</v>
      </c>
      <c r="G12" s="1173">
        <v>20</v>
      </c>
      <c r="H12" s="1174">
        <v>433</v>
      </c>
      <c r="I12" s="1173">
        <v>1.6</v>
      </c>
      <c r="J12" s="1174">
        <v>44</v>
      </c>
      <c r="K12" s="1173">
        <v>0.2</v>
      </c>
      <c r="L12" s="1174">
        <v>276</v>
      </c>
      <c r="M12" s="1173">
        <v>1</v>
      </c>
      <c r="N12" s="1175">
        <v>26614</v>
      </c>
      <c r="O12" s="1176">
        <v>100</v>
      </c>
      <c r="P12" s="1177">
        <v>1.9</v>
      </c>
      <c r="Q12" s="329" t="s">
        <v>9</v>
      </c>
    </row>
    <row r="13" spans="1:21" ht="21.95" customHeight="1">
      <c r="A13" s="1996" t="s">
        <v>296</v>
      </c>
      <c r="B13" s="1996"/>
      <c r="C13" s="1996"/>
      <c r="D13" s="1996"/>
      <c r="E13" s="1996"/>
      <c r="F13" s="1996"/>
      <c r="G13" s="1996"/>
      <c r="H13" s="1996"/>
      <c r="I13" s="1997" t="s">
        <v>297</v>
      </c>
      <c r="J13" s="1997"/>
      <c r="K13" s="1997"/>
      <c r="L13" s="1997"/>
      <c r="M13" s="1997"/>
      <c r="N13" s="1997"/>
      <c r="O13" s="1997"/>
      <c r="P13" s="1997"/>
      <c r="Q13" s="1997"/>
    </row>
  </sheetData>
  <mergeCells count="19">
    <mergeCell ref="A1:Q1"/>
    <mergeCell ref="A2:Q2"/>
    <mergeCell ref="A4:A8"/>
    <mergeCell ref="B4:H4"/>
    <mergeCell ref="I4:M4"/>
    <mergeCell ref="P4:P5"/>
    <mergeCell ref="Q4:Q8"/>
    <mergeCell ref="B5:C6"/>
    <mergeCell ref="D5:E6"/>
    <mergeCell ref="N6:O6"/>
    <mergeCell ref="P6:P8"/>
    <mergeCell ref="F5:G6"/>
    <mergeCell ref="H5:I6"/>
    <mergeCell ref="J5:K6"/>
    <mergeCell ref="L6:M6"/>
    <mergeCell ref="N5:O5"/>
    <mergeCell ref="A13:H13"/>
    <mergeCell ref="I13:Q13"/>
    <mergeCell ref="L5:M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7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S86"/>
  <sheetViews>
    <sheetView showGridLines="0" rightToLeft="1" view="pageBreakPreview" topLeftCell="A73" zoomScaleNormal="100" zoomScaleSheetLayoutView="100" workbookViewId="0">
      <selection activeCell="A22" sqref="A22:K22"/>
    </sheetView>
  </sheetViews>
  <sheetFormatPr defaultColWidth="9.140625" defaultRowHeight="12.75"/>
  <cols>
    <col min="1" max="1" width="15" style="1" customWidth="1"/>
    <col min="2" max="2" width="13.28515625" style="1" customWidth="1"/>
    <col min="3" max="3" width="9.7109375" style="1" customWidth="1"/>
    <col min="4" max="4" width="10.85546875" style="1" customWidth="1"/>
    <col min="5" max="8" width="9.7109375" style="1" customWidth="1"/>
    <col min="9" max="9" width="10.5703125" style="1" customWidth="1"/>
    <col min="10" max="10" width="16.42578125" style="1" customWidth="1"/>
    <col min="11" max="11" width="26.5703125" style="1" customWidth="1"/>
    <col min="12" max="16384" width="9.140625" style="1"/>
  </cols>
  <sheetData>
    <row r="1" spans="1:15" ht="21" customHeight="1">
      <c r="A1" s="1967" t="s">
        <v>536</v>
      </c>
      <c r="B1" s="1967"/>
      <c r="C1" s="1967"/>
      <c r="D1" s="1967"/>
      <c r="E1" s="1967"/>
      <c r="F1" s="1967"/>
      <c r="G1" s="1967"/>
      <c r="H1" s="1967"/>
      <c r="I1" s="1967"/>
      <c r="J1" s="1967"/>
      <c r="K1" s="1967"/>
    </row>
    <row r="2" spans="1:15" ht="29.25" customHeight="1">
      <c r="A2" s="1948" t="s">
        <v>541</v>
      </c>
      <c r="B2" s="1948"/>
      <c r="C2" s="1948"/>
      <c r="D2" s="1948"/>
      <c r="E2" s="1948"/>
      <c r="F2" s="1948"/>
      <c r="G2" s="1948"/>
      <c r="H2" s="1948"/>
      <c r="I2" s="1948"/>
      <c r="J2" s="1948"/>
      <c r="K2" s="1948"/>
    </row>
    <row r="3" spans="1:15" ht="6" customHeight="1">
      <c r="A3" s="1968"/>
      <c r="B3" s="1968"/>
      <c r="C3" s="1968"/>
      <c r="D3" s="1968"/>
      <c r="E3" s="1968"/>
      <c r="F3" s="1968"/>
      <c r="G3" s="1968"/>
      <c r="H3" s="1968"/>
      <c r="I3" s="1968"/>
      <c r="J3" s="1968"/>
      <c r="K3" s="1968"/>
    </row>
    <row r="4" spans="1:15" ht="20.100000000000001" customHeight="1">
      <c r="A4" s="1970" t="s">
        <v>25</v>
      </c>
      <c r="B4" s="1971"/>
      <c r="C4" s="1976" t="s">
        <v>249</v>
      </c>
      <c r="D4" s="1977"/>
      <c r="E4" s="2022" t="s">
        <v>538</v>
      </c>
      <c r="F4" s="2022"/>
      <c r="G4" s="2022"/>
      <c r="H4" s="2023"/>
      <c r="I4" s="259" t="s">
        <v>21</v>
      </c>
      <c r="J4" s="1985" t="s">
        <v>28</v>
      </c>
      <c r="K4" s="1986"/>
    </row>
    <row r="5" spans="1:15" ht="13.5" customHeight="1">
      <c r="A5" s="2026"/>
      <c r="B5" s="1973"/>
      <c r="C5" s="1937">
        <v>1</v>
      </c>
      <c r="D5" s="1937">
        <v>2</v>
      </c>
      <c r="E5" s="1937" t="s">
        <v>15</v>
      </c>
      <c r="F5" s="1937" t="s">
        <v>121</v>
      </c>
      <c r="G5" s="1990" t="s">
        <v>263</v>
      </c>
      <c r="H5" s="360" t="s">
        <v>1</v>
      </c>
      <c r="I5" s="2030" t="s">
        <v>2</v>
      </c>
      <c r="J5" s="2029"/>
      <c r="K5" s="1988"/>
    </row>
    <row r="6" spans="1:15" ht="12" customHeight="1">
      <c r="A6" s="2026"/>
      <c r="B6" s="1973"/>
      <c r="C6" s="2027"/>
      <c r="D6" s="2027"/>
      <c r="E6" s="2027"/>
      <c r="F6" s="2027"/>
      <c r="G6" s="2028"/>
      <c r="H6" s="335" t="s">
        <v>4</v>
      </c>
      <c r="I6" s="1960"/>
      <c r="J6" s="1965"/>
      <c r="K6" s="1966"/>
    </row>
    <row r="7" spans="1:15" ht="21.75" customHeight="1">
      <c r="A7" s="262" t="s">
        <v>22</v>
      </c>
      <c r="B7" s="301"/>
      <c r="C7" s="336"/>
      <c r="D7" s="337"/>
      <c r="E7" s="338"/>
      <c r="F7" s="338"/>
      <c r="G7" s="338"/>
      <c r="H7" s="338"/>
      <c r="I7" s="339"/>
      <c r="J7" s="353"/>
      <c r="K7" s="242" t="s">
        <v>23</v>
      </c>
    </row>
    <row r="8" spans="1:15" ht="21.75" customHeight="1">
      <c r="A8" s="340" t="s">
        <v>37</v>
      </c>
      <c r="B8" s="267" t="s">
        <v>138</v>
      </c>
      <c r="C8" s="341">
        <v>154</v>
      </c>
      <c r="D8" s="342">
        <v>783</v>
      </c>
      <c r="E8" s="342">
        <v>4101</v>
      </c>
      <c r="F8" s="342">
        <v>2006</v>
      </c>
      <c r="G8" s="342">
        <v>1016</v>
      </c>
      <c r="H8" s="342">
        <v>0</v>
      </c>
      <c r="I8" s="343">
        <v>8060</v>
      </c>
      <c r="J8" s="344" t="s">
        <v>139</v>
      </c>
      <c r="K8" s="345" t="s">
        <v>38</v>
      </c>
    </row>
    <row r="9" spans="1:15" ht="21.75" customHeight="1">
      <c r="A9" s="340"/>
      <c r="B9" s="267" t="s">
        <v>140</v>
      </c>
      <c r="C9" s="341">
        <v>468</v>
      </c>
      <c r="D9" s="342">
        <v>3610</v>
      </c>
      <c r="E9" s="342">
        <v>22239</v>
      </c>
      <c r="F9" s="342">
        <v>11738</v>
      </c>
      <c r="G9" s="342">
        <v>6405</v>
      </c>
      <c r="H9" s="342">
        <v>0</v>
      </c>
      <c r="I9" s="343">
        <v>44460</v>
      </c>
      <c r="J9" s="344" t="s">
        <v>141</v>
      </c>
      <c r="K9" s="345"/>
    </row>
    <row r="10" spans="1:15" ht="21.75" customHeight="1">
      <c r="A10" s="340" t="s">
        <v>39</v>
      </c>
      <c r="B10" s="267" t="s">
        <v>138</v>
      </c>
      <c r="C10" s="341">
        <v>58841</v>
      </c>
      <c r="D10" s="342">
        <v>101552</v>
      </c>
      <c r="E10" s="342">
        <v>68979</v>
      </c>
      <c r="F10" s="342">
        <v>6725</v>
      </c>
      <c r="G10" s="342">
        <v>1096</v>
      </c>
      <c r="H10" s="342">
        <v>3</v>
      </c>
      <c r="I10" s="343">
        <v>237196</v>
      </c>
      <c r="J10" s="344" t="s">
        <v>139</v>
      </c>
      <c r="K10" s="345" t="s">
        <v>40</v>
      </c>
    </row>
    <row r="11" spans="1:15" ht="21.75" customHeight="1">
      <c r="A11" s="340"/>
      <c r="B11" s="267" t="s">
        <v>140</v>
      </c>
      <c r="C11" s="341">
        <v>214886</v>
      </c>
      <c r="D11" s="342">
        <v>533777</v>
      </c>
      <c r="E11" s="342">
        <v>414457</v>
      </c>
      <c r="F11" s="342">
        <v>46272</v>
      </c>
      <c r="G11" s="342">
        <v>8505</v>
      </c>
      <c r="H11" s="342">
        <v>5</v>
      </c>
      <c r="I11" s="343">
        <v>1217902</v>
      </c>
      <c r="J11" s="344" t="s">
        <v>141</v>
      </c>
      <c r="K11" s="345"/>
    </row>
    <row r="12" spans="1:15" ht="21.75" customHeight="1">
      <c r="A12" s="340" t="s">
        <v>41</v>
      </c>
      <c r="B12" s="267" t="s">
        <v>138</v>
      </c>
      <c r="C12" s="341">
        <v>64864</v>
      </c>
      <c r="D12" s="342">
        <v>119484</v>
      </c>
      <c r="E12" s="342">
        <v>81435</v>
      </c>
      <c r="F12" s="342">
        <v>4975</v>
      </c>
      <c r="G12" s="342">
        <v>376</v>
      </c>
      <c r="H12" s="342">
        <v>6</v>
      </c>
      <c r="I12" s="343">
        <v>271140</v>
      </c>
      <c r="J12" s="344" t="s">
        <v>139</v>
      </c>
      <c r="K12" s="345" t="s">
        <v>42</v>
      </c>
    </row>
    <row r="13" spans="1:15" ht="21.75" customHeight="1">
      <c r="A13" s="340"/>
      <c r="B13" s="267" t="s">
        <v>140</v>
      </c>
      <c r="C13" s="341">
        <v>221353</v>
      </c>
      <c r="D13" s="342">
        <v>556271</v>
      </c>
      <c r="E13" s="342">
        <v>424877</v>
      </c>
      <c r="F13" s="342">
        <v>30069</v>
      </c>
      <c r="G13" s="342">
        <v>2544</v>
      </c>
      <c r="H13" s="342">
        <v>33</v>
      </c>
      <c r="I13" s="343">
        <v>1235147</v>
      </c>
      <c r="J13" s="344" t="s">
        <v>141</v>
      </c>
      <c r="K13" s="345"/>
    </row>
    <row r="14" spans="1:15" ht="21.75" customHeight="1">
      <c r="A14" s="340" t="s">
        <v>43</v>
      </c>
      <c r="B14" s="267" t="s">
        <v>138</v>
      </c>
      <c r="C14" s="341">
        <v>1174</v>
      </c>
      <c r="D14" s="342">
        <v>0</v>
      </c>
      <c r="E14" s="342">
        <v>0</v>
      </c>
      <c r="F14" s="342">
        <v>0</v>
      </c>
      <c r="G14" s="342">
        <v>0</v>
      </c>
      <c r="H14" s="342">
        <v>0</v>
      </c>
      <c r="I14" s="343">
        <v>1174</v>
      </c>
      <c r="J14" s="344" t="s">
        <v>139</v>
      </c>
      <c r="K14" s="346" t="s">
        <v>294</v>
      </c>
      <c r="O14" s="221"/>
    </row>
    <row r="15" spans="1:15" ht="21.75" customHeight="1">
      <c r="A15" s="340"/>
      <c r="B15" s="267" t="s">
        <v>140</v>
      </c>
      <c r="C15" s="341">
        <v>2584</v>
      </c>
      <c r="D15" s="342">
        <v>0</v>
      </c>
      <c r="E15" s="342">
        <v>0</v>
      </c>
      <c r="F15" s="342">
        <v>0</v>
      </c>
      <c r="G15" s="342">
        <v>0</v>
      </c>
      <c r="H15" s="342">
        <v>0</v>
      </c>
      <c r="I15" s="343">
        <v>2584</v>
      </c>
      <c r="J15" s="344" t="s">
        <v>141</v>
      </c>
      <c r="K15" s="345"/>
      <c r="O15" s="220"/>
    </row>
    <row r="16" spans="1:15" ht="21.75" customHeight="1">
      <c r="A16" s="340" t="s">
        <v>336</v>
      </c>
      <c r="B16" s="267" t="s">
        <v>138</v>
      </c>
      <c r="C16" s="341">
        <v>2394</v>
      </c>
      <c r="D16" s="342">
        <v>522</v>
      </c>
      <c r="E16" s="342">
        <v>29</v>
      </c>
      <c r="F16" s="342">
        <v>5</v>
      </c>
      <c r="G16" s="342">
        <v>0</v>
      </c>
      <c r="H16" s="342">
        <v>0</v>
      </c>
      <c r="I16" s="343">
        <v>2950</v>
      </c>
      <c r="J16" s="344" t="s">
        <v>139</v>
      </c>
      <c r="K16" s="345" t="s">
        <v>338</v>
      </c>
    </row>
    <row r="17" spans="1:11" ht="21.75" customHeight="1">
      <c r="A17" s="340"/>
      <c r="B17" s="267" t="s">
        <v>140</v>
      </c>
      <c r="C17" s="341">
        <v>12090.00000000002</v>
      </c>
      <c r="D17" s="342">
        <v>3341.0000000000014</v>
      </c>
      <c r="E17" s="342">
        <v>239</v>
      </c>
      <c r="F17" s="342">
        <v>44</v>
      </c>
      <c r="G17" s="342">
        <v>0</v>
      </c>
      <c r="H17" s="342">
        <v>0</v>
      </c>
      <c r="I17" s="343">
        <v>15714.000000000002</v>
      </c>
      <c r="J17" s="344" t="s">
        <v>141</v>
      </c>
      <c r="K17" s="345"/>
    </row>
    <row r="18" spans="1:11" ht="21.75" customHeight="1">
      <c r="A18" s="340" t="s">
        <v>1</v>
      </c>
      <c r="B18" s="267" t="s">
        <v>138</v>
      </c>
      <c r="C18" s="341">
        <v>0</v>
      </c>
      <c r="D18" s="342">
        <v>0</v>
      </c>
      <c r="E18" s="342">
        <v>0</v>
      </c>
      <c r="F18" s="342">
        <v>0</v>
      </c>
      <c r="G18" s="342">
        <v>0</v>
      </c>
      <c r="H18" s="342">
        <v>11099</v>
      </c>
      <c r="I18" s="343">
        <v>11099</v>
      </c>
      <c r="J18" s="344" t="s">
        <v>139</v>
      </c>
      <c r="K18" s="345" t="s">
        <v>4</v>
      </c>
    </row>
    <row r="19" spans="1:11" ht="21.75" customHeight="1">
      <c r="A19" s="340"/>
      <c r="B19" s="267" t="s">
        <v>140</v>
      </c>
      <c r="C19" s="341">
        <v>0</v>
      </c>
      <c r="D19" s="342">
        <v>0</v>
      </c>
      <c r="E19" s="342">
        <v>0</v>
      </c>
      <c r="F19" s="342">
        <v>0</v>
      </c>
      <c r="G19" s="342">
        <v>0</v>
      </c>
      <c r="H19" s="342">
        <v>28385</v>
      </c>
      <c r="I19" s="343">
        <v>28385</v>
      </c>
      <c r="J19" s="344" t="s">
        <v>141</v>
      </c>
      <c r="K19" s="345"/>
    </row>
    <row r="20" spans="1:11" ht="21.75" customHeight="1">
      <c r="A20" s="340" t="s">
        <v>46</v>
      </c>
      <c r="B20" s="267" t="s">
        <v>138</v>
      </c>
      <c r="C20" s="341">
        <v>127427</v>
      </c>
      <c r="D20" s="342">
        <v>222341</v>
      </c>
      <c r="E20" s="342">
        <v>154544</v>
      </c>
      <c r="F20" s="342">
        <v>13711</v>
      </c>
      <c r="G20" s="342">
        <v>2488</v>
      </c>
      <c r="H20" s="342">
        <v>11108</v>
      </c>
      <c r="I20" s="343">
        <v>531619</v>
      </c>
      <c r="J20" s="344" t="s">
        <v>139</v>
      </c>
      <c r="K20" s="345" t="s">
        <v>2</v>
      </c>
    </row>
    <row r="21" spans="1:11" ht="21.95" customHeight="1">
      <c r="A21" s="270"/>
      <c r="B21" s="271" t="s">
        <v>140</v>
      </c>
      <c r="C21" s="1185">
        <v>451381</v>
      </c>
      <c r="D21" s="1186">
        <v>1096999</v>
      </c>
      <c r="E21" s="1186">
        <v>861812</v>
      </c>
      <c r="F21" s="1186">
        <v>88123</v>
      </c>
      <c r="G21" s="1186">
        <v>17454</v>
      </c>
      <c r="H21" s="1186">
        <v>28423</v>
      </c>
      <c r="I21" s="1187">
        <v>2544192</v>
      </c>
      <c r="J21" s="351" t="s">
        <v>141</v>
      </c>
      <c r="K21" s="282"/>
    </row>
    <row r="22" spans="1:11" ht="29.25" customHeight="1">
      <c r="A22" s="2007" t="s">
        <v>381</v>
      </c>
      <c r="B22" s="2007"/>
      <c r="C22" s="2007"/>
      <c r="D22" s="2007"/>
      <c r="E22" s="2007"/>
      <c r="F22" s="2007"/>
      <c r="G22" s="2007"/>
      <c r="H22" s="2007"/>
      <c r="I22" s="2007"/>
      <c r="J22" s="2007"/>
      <c r="K22" s="2007"/>
    </row>
    <row r="23" spans="1:11" ht="30.75" customHeight="1">
      <c r="A23" s="1948" t="s">
        <v>542</v>
      </c>
      <c r="B23" s="1948"/>
      <c r="C23" s="1948"/>
      <c r="D23" s="1948"/>
      <c r="E23" s="1948"/>
      <c r="F23" s="1948"/>
      <c r="G23" s="1948"/>
      <c r="H23" s="1948"/>
      <c r="I23" s="1948"/>
      <c r="J23" s="1948"/>
      <c r="K23" s="1948"/>
    </row>
    <row r="24" spans="1:11" ht="6" customHeight="1">
      <c r="A24" s="1968"/>
      <c r="B24" s="1968"/>
      <c r="C24" s="1968"/>
      <c r="D24" s="1968"/>
      <c r="E24" s="1968"/>
      <c r="F24" s="1968"/>
      <c r="G24" s="1968"/>
      <c r="H24" s="1968"/>
      <c r="I24" s="1968"/>
      <c r="J24" s="1968"/>
      <c r="K24" s="1968"/>
    </row>
    <row r="25" spans="1:11" ht="20.100000000000001" customHeight="1">
      <c r="A25" s="2008" t="s">
        <v>25</v>
      </c>
      <c r="B25" s="2009"/>
      <c r="C25" s="2024" t="s">
        <v>152</v>
      </c>
      <c r="D25" s="2025"/>
      <c r="E25" s="2022" t="s">
        <v>538</v>
      </c>
      <c r="F25" s="2022"/>
      <c r="G25" s="2022"/>
      <c r="H25" s="2023"/>
      <c r="I25" s="253" t="s">
        <v>21</v>
      </c>
      <c r="J25" s="2014" t="s">
        <v>28</v>
      </c>
      <c r="K25" s="2015"/>
    </row>
    <row r="26" spans="1:11" ht="12.75" customHeight="1">
      <c r="A26" s="2010"/>
      <c r="B26" s="2011"/>
      <c r="C26" s="2020">
        <v>1</v>
      </c>
      <c r="D26" s="2020">
        <v>2</v>
      </c>
      <c r="E26" s="2020" t="s">
        <v>15</v>
      </c>
      <c r="F26" s="2020" t="s">
        <v>121</v>
      </c>
      <c r="G26" s="2020" t="s">
        <v>130</v>
      </c>
      <c r="H26" s="224" t="s">
        <v>1</v>
      </c>
      <c r="I26" s="258" t="s">
        <v>2</v>
      </c>
      <c r="J26" s="2016"/>
      <c r="K26" s="2017"/>
    </row>
    <row r="27" spans="1:11" ht="18.75">
      <c r="A27" s="2012"/>
      <c r="B27" s="2013"/>
      <c r="C27" s="2021"/>
      <c r="D27" s="2021"/>
      <c r="E27" s="2021"/>
      <c r="F27" s="2021"/>
      <c r="G27" s="2021"/>
      <c r="H27" s="124" t="s">
        <v>4</v>
      </c>
      <c r="I27" s="125"/>
      <c r="J27" s="2018"/>
      <c r="K27" s="2019"/>
    </row>
    <row r="28" spans="1:11" ht="21.95" customHeight="1">
      <c r="A28" s="300" t="s">
        <v>16</v>
      </c>
      <c r="B28" s="301"/>
      <c r="C28" s="361"/>
      <c r="D28" s="362"/>
      <c r="E28" s="363"/>
      <c r="F28" s="362"/>
      <c r="G28" s="362"/>
      <c r="H28" s="362"/>
      <c r="I28" s="364"/>
      <c r="J28" s="353"/>
      <c r="K28" s="304" t="s">
        <v>5</v>
      </c>
    </row>
    <row r="29" spans="1:11" ht="21.95" customHeight="1">
      <c r="A29" s="347" t="s">
        <v>37</v>
      </c>
      <c r="B29" s="269" t="s">
        <v>138</v>
      </c>
      <c r="C29" s="1226">
        <v>118</v>
      </c>
      <c r="D29" s="1227">
        <v>607</v>
      </c>
      <c r="E29" s="1227">
        <v>3199</v>
      </c>
      <c r="F29" s="1227">
        <v>1500</v>
      </c>
      <c r="G29" s="1227">
        <v>740</v>
      </c>
      <c r="H29" s="1227">
        <v>0</v>
      </c>
      <c r="I29" s="343">
        <v>6164</v>
      </c>
      <c r="J29" s="348" t="s">
        <v>139</v>
      </c>
      <c r="K29" s="349" t="s">
        <v>38</v>
      </c>
    </row>
    <row r="30" spans="1:11" ht="21.95" customHeight="1">
      <c r="A30" s="347"/>
      <c r="B30" s="269" t="s">
        <v>140</v>
      </c>
      <c r="C30" s="1226">
        <v>355</v>
      </c>
      <c r="D30" s="1227">
        <v>2827</v>
      </c>
      <c r="E30" s="1227">
        <v>17229</v>
      </c>
      <c r="F30" s="1227">
        <v>8717</v>
      </c>
      <c r="G30" s="1227">
        <v>4721</v>
      </c>
      <c r="H30" s="1227">
        <v>0</v>
      </c>
      <c r="I30" s="343">
        <v>33849</v>
      </c>
      <c r="J30" s="348" t="s">
        <v>141</v>
      </c>
      <c r="K30" s="349"/>
    </row>
    <row r="31" spans="1:11" ht="21.95" customHeight="1">
      <c r="A31" s="347" t="s">
        <v>39</v>
      </c>
      <c r="B31" s="269" t="s">
        <v>138</v>
      </c>
      <c r="C31" s="1226">
        <v>35647</v>
      </c>
      <c r="D31" s="1227">
        <v>64328</v>
      </c>
      <c r="E31" s="1227">
        <v>43192</v>
      </c>
      <c r="F31" s="1227">
        <v>4110</v>
      </c>
      <c r="G31" s="1227">
        <v>714</v>
      </c>
      <c r="H31" s="1227">
        <v>0</v>
      </c>
      <c r="I31" s="343">
        <v>147991</v>
      </c>
      <c r="J31" s="348" t="s">
        <v>139</v>
      </c>
      <c r="K31" s="349" t="s">
        <v>40</v>
      </c>
    </row>
    <row r="32" spans="1:11" ht="21.95" customHeight="1">
      <c r="A32" s="347"/>
      <c r="B32" s="269" t="s">
        <v>140</v>
      </c>
      <c r="C32" s="1226">
        <v>131307</v>
      </c>
      <c r="D32" s="1227">
        <v>338276</v>
      </c>
      <c r="E32" s="1227">
        <v>259307</v>
      </c>
      <c r="F32" s="1227">
        <v>28039</v>
      </c>
      <c r="G32" s="1227">
        <v>5476</v>
      </c>
      <c r="H32" s="1227">
        <v>0</v>
      </c>
      <c r="I32" s="343">
        <v>762405</v>
      </c>
      <c r="J32" s="348" t="s">
        <v>141</v>
      </c>
      <c r="K32" s="349"/>
    </row>
    <row r="33" spans="1:11" ht="21.95" customHeight="1">
      <c r="A33" s="347" t="s">
        <v>41</v>
      </c>
      <c r="B33" s="269" t="s">
        <v>138</v>
      </c>
      <c r="C33" s="1226">
        <v>45592</v>
      </c>
      <c r="D33" s="1227">
        <v>89203</v>
      </c>
      <c r="E33" s="1227">
        <v>62024</v>
      </c>
      <c r="F33" s="1227">
        <v>3603</v>
      </c>
      <c r="G33" s="1227">
        <v>278</v>
      </c>
      <c r="H33" s="1227">
        <v>0</v>
      </c>
      <c r="I33" s="343">
        <v>200700</v>
      </c>
      <c r="J33" s="348" t="s">
        <v>139</v>
      </c>
      <c r="K33" s="349" t="s">
        <v>42</v>
      </c>
    </row>
    <row r="34" spans="1:11" ht="21.95" customHeight="1">
      <c r="A34" s="347"/>
      <c r="B34" s="269" t="s">
        <v>140</v>
      </c>
      <c r="C34" s="1226">
        <v>155043</v>
      </c>
      <c r="D34" s="1227">
        <v>412283</v>
      </c>
      <c r="E34" s="1227">
        <v>319082</v>
      </c>
      <c r="F34" s="1227">
        <v>21449</v>
      </c>
      <c r="G34" s="1227">
        <v>1820</v>
      </c>
      <c r="H34" s="1227">
        <v>0</v>
      </c>
      <c r="I34" s="343">
        <v>909677</v>
      </c>
      <c r="J34" s="348" t="s">
        <v>141</v>
      </c>
      <c r="K34" s="349"/>
    </row>
    <row r="35" spans="1:11" ht="21.95" customHeight="1">
      <c r="A35" s="347" t="s">
        <v>43</v>
      </c>
      <c r="B35" s="269" t="s">
        <v>138</v>
      </c>
      <c r="C35" s="1226">
        <v>722</v>
      </c>
      <c r="D35" s="1227">
        <v>0</v>
      </c>
      <c r="E35" s="1227">
        <v>0</v>
      </c>
      <c r="F35" s="1227">
        <v>0</v>
      </c>
      <c r="G35" s="1227">
        <v>0</v>
      </c>
      <c r="H35" s="1227">
        <v>0</v>
      </c>
      <c r="I35" s="343">
        <v>722</v>
      </c>
      <c r="J35" s="348" t="s">
        <v>139</v>
      </c>
      <c r="K35" s="350" t="s">
        <v>295</v>
      </c>
    </row>
    <row r="36" spans="1:11" ht="21.95" customHeight="1">
      <c r="A36" s="347"/>
      <c r="B36" s="269" t="s">
        <v>140</v>
      </c>
      <c r="C36" s="1226">
        <v>1575</v>
      </c>
      <c r="D36" s="1227">
        <v>0</v>
      </c>
      <c r="E36" s="1227">
        <v>0</v>
      </c>
      <c r="F36" s="1227">
        <v>0</v>
      </c>
      <c r="G36" s="1227">
        <v>0</v>
      </c>
      <c r="H36" s="1227">
        <v>0</v>
      </c>
      <c r="I36" s="343">
        <v>1575</v>
      </c>
      <c r="J36" s="348" t="s">
        <v>141</v>
      </c>
      <c r="K36" s="349"/>
    </row>
    <row r="37" spans="1:11" ht="21.95" customHeight="1">
      <c r="A37" s="347" t="s">
        <v>336</v>
      </c>
      <c r="B37" s="269" t="s">
        <v>138</v>
      </c>
      <c r="C37" s="1226">
        <v>469</v>
      </c>
      <c r="D37" s="1227">
        <v>101</v>
      </c>
      <c r="E37" s="1227">
        <v>12</v>
      </c>
      <c r="F37" s="1227">
        <v>0</v>
      </c>
      <c r="G37" s="1227">
        <v>0</v>
      </c>
      <c r="H37" s="1227">
        <v>0</v>
      </c>
      <c r="I37" s="343">
        <v>582</v>
      </c>
      <c r="J37" s="348" t="s">
        <v>139</v>
      </c>
      <c r="K37" s="349" t="s">
        <v>338</v>
      </c>
    </row>
    <row r="38" spans="1:11" ht="21.95" customHeight="1">
      <c r="A38" s="347"/>
      <c r="B38" s="269" t="s">
        <v>140</v>
      </c>
      <c r="C38" s="1226">
        <v>2311.0000000000005</v>
      </c>
      <c r="D38" s="1227">
        <v>687</v>
      </c>
      <c r="E38" s="1227">
        <v>89</v>
      </c>
      <c r="F38" s="1227">
        <v>0</v>
      </c>
      <c r="G38" s="1227">
        <v>0</v>
      </c>
      <c r="H38" s="1227">
        <v>0</v>
      </c>
      <c r="I38" s="343">
        <v>3086.9999999999986</v>
      </c>
      <c r="J38" s="348" t="s">
        <v>141</v>
      </c>
      <c r="K38" s="349"/>
    </row>
    <row r="39" spans="1:11" ht="21.95" customHeight="1">
      <c r="A39" s="347" t="s">
        <v>1</v>
      </c>
      <c r="B39" s="269" t="s">
        <v>138</v>
      </c>
      <c r="C39" s="1226">
        <v>0</v>
      </c>
      <c r="D39" s="1227">
        <v>0</v>
      </c>
      <c r="E39" s="1227">
        <v>0</v>
      </c>
      <c r="F39" s="1227">
        <v>0</v>
      </c>
      <c r="G39" s="1227">
        <v>0</v>
      </c>
      <c r="H39" s="1227">
        <v>8278</v>
      </c>
      <c r="I39" s="343">
        <v>8278</v>
      </c>
      <c r="J39" s="348" t="s">
        <v>139</v>
      </c>
      <c r="K39" s="349" t="s">
        <v>4</v>
      </c>
    </row>
    <row r="40" spans="1:11" ht="21.95" customHeight="1">
      <c r="A40" s="347"/>
      <c r="B40" s="269" t="s">
        <v>140</v>
      </c>
      <c r="C40" s="1226">
        <v>0</v>
      </c>
      <c r="D40" s="1227">
        <v>0</v>
      </c>
      <c r="E40" s="1227">
        <v>0</v>
      </c>
      <c r="F40" s="1227">
        <v>0</v>
      </c>
      <c r="G40" s="1227">
        <v>0</v>
      </c>
      <c r="H40" s="1227">
        <v>19226</v>
      </c>
      <c r="I40" s="343">
        <v>19226</v>
      </c>
      <c r="J40" s="348" t="s">
        <v>141</v>
      </c>
      <c r="K40" s="349"/>
    </row>
    <row r="41" spans="1:11" ht="21.95" customHeight="1">
      <c r="A41" s="340" t="s">
        <v>46</v>
      </c>
      <c r="B41" s="267" t="s">
        <v>138</v>
      </c>
      <c r="C41" s="341">
        <v>82548</v>
      </c>
      <c r="D41" s="342">
        <v>154239</v>
      </c>
      <c r="E41" s="342">
        <v>108427</v>
      </c>
      <c r="F41" s="342">
        <v>9213</v>
      </c>
      <c r="G41" s="342">
        <v>1732</v>
      </c>
      <c r="H41" s="342">
        <v>8278</v>
      </c>
      <c r="I41" s="343">
        <v>364437</v>
      </c>
      <c r="J41" s="344" t="s">
        <v>139</v>
      </c>
      <c r="K41" s="345" t="s">
        <v>2</v>
      </c>
    </row>
    <row r="42" spans="1:11" ht="21.95" customHeight="1">
      <c r="A42" s="270"/>
      <c r="B42" s="271" t="s">
        <v>140</v>
      </c>
      <c r="C42" s="1185">
        <v>290591</v>
      </c>
      <c r="D42" s="1186">
        <v>754073</v>
      </c>
      <c r="E42" s="1186">
        <v>595707</v>
      </c>
      <c r="F42" s="1186">
        <v>58205</v>
      </c>
      <c r="G42" s="1186">
        <v>12017</v>
      </c>
      <c r="H42" s="1186">
        <v>19226</v>
      </c>
      <c r="I42" s="1187">
        <v>1729819</v>
      </c>
      <c r="J42" s="351" t="s">
        <v>141</v>
      </c>
      <c r="K42" s="282"/>
    </row>
    <row r="43" spans="1:11" ht="28.5" customHeight="1">
      <c r="A43" s="2007" t="s">
        <v>381</v>
      </c>
      <c r="B43" s="2007"/>
      <c r="C43" s="2007"/>
      <c r="D43" s="2007"/>
      <c r="E43" s="2007"/>
      <c r="F43" s="2007"/>
      <c r="G43" s="2007"/>
      <c r="H43" s="2007"/>
      <c r="I43" s="2007"/>
      <c r="J43" s="2007"/>
      <c r="K43" s="2007"/>
    </row>
    <row r="44" spans="1:11" ht="30.75" customHeight="1">
      <c r="A44" s="1948" t="s">
        <v>543</v>
      </c>
      <c r="B44" s="1948"/>
      <c r="C44" s="1948"/>
      <c r="D44" s="1948"/>
      <c r="E44" s="1948"/>
      <c r="F44" s="1948"/>
      <c r="G44" s="1948"/>
      <c r="H44" s="1948"/>
      <c r="I44" s="1948"/>
      <c r="J44" s="1948"/>
      <c r="K44" s="1948"/>
    </row>
    <row r="45" spans="1:11" ht="6" customHeight="1">
      <c r="A45" s="1968"/>
      <c r="B45" s="1968"/>
      <c r="C45" s="1968"/>
      <c r="D45" s="1968"/>
      <c r="E45" s="1968"/>
      <c r="F45" s="1968"/>
      <c r="G45" s="1968"/>
      <c r="H45" s="1968"/>
      <c r="I45" s="1968"/>
      <c r="J45" s="1968"/>
      <c r="K45" s="1968"/>
    </row>
    <row r="46" spans="1:11" ht="20.100000000000001" customHeight="1">
      <c r="A46" s="2031" t="s">
        <v>25</v>
      </c>
      <c r="B46" s="2032"/>
      <c r="C46" s="2024" t="s">
        <v>152</v>
      </c>
      <c r="D46" s="2025"/>
      <c r="E46" s="2022" t="s">
        <v>538</v>
      </c>
      <c r="F46" s="2022"/>
      <c r="G46" s="2022"/>
      <c r="H46" s="2023"/>
      <c r="I46" s="140" t="s">
        <v>21</v>
      </c>
      <c r="J46" s="2014" t="s">
        <v>28</v>
      </c>
      <c r="K46" s="2015"/>
    </row>
    <row r="47" spans="1:11" ht="12.75" customHeight="1">
      <c r="A47" s="2010"/>
      <c r="B47" s="2011"/>
      <c r="C47" s="2020">
        <v>1</v>
      </c>
      <c r="D47" s="2020">
        <v>2</v>
      </c>
      <c r="E47" s="2020" t="s">
        <v>15</v>
      </c>
      <c r="F47" s="2020" t="s">
        <v>121</v>
      </c>
      <c r="G47" s="2020" t="s">
        <v>130</v>
      </c>
      <c r="H47" s="224" t="s">
        <v>1</v>
      </c>
      <c r="I47" s="222" t="s">
        <v>2</v>
      </c>
      <c r="J47" s="2016"/>
      <c r="K47" s="2017"/>
    </row>
    <row r="48" spans="1:11" ht="18.75">
      <c r="A48" s="2012"/>
      <c r="B48" s="2013"/>
      <c r="C48" s="2021"/>
      <c r="D48" s="2021"/>
      <c r="E48" s="2021"/>
      <c r="F48" s="2021"/>
      <c r="G48" s="2021"/>
      <c r="H48" s="124" t="s">
        <v>4</v>
      </c>
      <c r="I48" s="125"/>
      <c r="J48" s="2018"/>
      <c r="K48" s="2019"/>
    </row>
    <row r="49" spans="1:11" ht="21.95" customHeight="1">
      <c r="A49" s="300" t="s">
        <v>6</v>
      </c>
      <c r="B49" s="272"/>
      <c r="C49" s="352"/>
      <c r="D49" s="338"/>
      <c r="E49" s="338"/>
      <c r="F49" s="338"/>
      <c r="G49" s="338"/>
      <c r="H49" s="338"/>
      <c r="I49" s="339"/>
      <c r="J49" s="353"/>
      <c r="K49" s="304" t="s">
        <v>7</v>
      </c>
    </row>
    <row r="50" spans="1:11" ht="21.95" customHeight="1">
      <c r="A50" s="347" t="s">
        <v>37</v>
      </c>
      <c r="B50" s="354" t="s">
        <v>138</v>
      </c>
      <c r="C50" s="1226">
        <v>36</v>
      </c>
      <c r="D50" s="1227">
        <v>169</v>
      </c>
      <c r="E50" s="1227">
        <v>875</v>
      </c>
      <c r="F50" s="1227">
        <v>492</v>
      </c>
      <c r="G50" s="1227">
        <v>266</v>
      </c>
      <c r="H50" s="1227">
        <v>0</v>
      </c>
      <c r="I50" s="343">
        <v>1838</v>
      </c>
      <c r="J50" s="348" t="s">
        <v>139</v>
      </c>
      <c r="K50" s="349" t="s">
        <v>38</v>
      </c>
    </row>
    <row r="51" spans="1:11" ht="21.95" customHeight="1">
      <c r="A51" s="347"/>
      <c r="B51" s="354" t="s">
        <v>140</v>
      </c>
      <c r="C51" s="1226">
        <v>113</v>
      </c>
      <c r="D51" s="1227">
        <v>754.99999999999977</v>
      </c>
      <c r="E51" s="1227">
        <v>4840.9999999999936</v>
      </c>
      <c r="F51" s="1227">
        <v>2938</v>
      </c>
      <c r="G51" s="1227">
        <v>1603.0000000000018</v>
      </c>
      <c r="H51" s="1227">
        <v>0</v>
      </c>
      <c r="I51" s="343">
        <v>10249.999999999987</v>
      </c>
      <c r="J51" s="348" t="s">
        <v>141</v>
      </c>
      <c r="K51" s="349"/>
    </row>
    <row r="52" spans="1:11" ht="21.95" customHeight="1">
      <c r="A52" s="347" t="s">
        <v>39</v>
      </c>
      <c r="B52" s="354" t="s">
        <v>138</v>
      </c>
      <c r="C52" s="1226">
        <v>21002</v>
      </c>
      <c r="D52" s="1227">
        <v>33191</v>
      </c>
      <c r="E52" s="1227">
        <v>23704</v>
      </c>
      <c r="F52" s="1227">
        <v>2395</v>
      </c>
      <c r="G52" s="1227">
        <v>362</v>
      </c>
      <c r="H52" s="1227">
        <v>3</v>
      </c>
      <c r="I52" s="343">
        <v>80657</v>
      </c>
      <c r="J52" s="348" t="s">
        <v>139</v>
      </c>
      <c r="K52" s="349" t="s">
        <v>40</v>
      </c>
    </row>
    <row r="53" spans="1:11" ht="21.95" customHeight="1">
      <c r="A53" s="347"/>
      <c r="B53" s="354" t="s">
        <v>140</v>
      </c>
      <c r="C53" s="1226">
        <v>75981.999999999869</v>
      </c>
      <c r="D53" s="1227">
        <v>174571.00000000032</v>
      </c>
      <c r="E53" s="1227">
        <v>142416.9999999993</v>
      </c>
      <c r="F53" s="1227">
        <v>16721.000000000007</v>
      </c>
      <c r="G53" s="1227">
        <v>2847</v>
      </c>
      <c r="H53" s="1227">
        <v>5</v>
      </c>
      <c r="I53" s="343">
        <v>412542.99999999668</v>
      </c>
      <c r="J53" s="348" t="s">
        <v>141</v>
      </c>
      <c r="K53" s="349"/>
    </row>
    <row r="54" spans="1:11" ht="21.95" customHeight="1">
      <c r="A54" s="347" t="s">
        <v>41</v>
      </c>
      <c r="B54" s="354" t="s">
        <v>138</v>
      </c>
      <c r="C54" s="1226">
        <v>13376</v>
      </c>
      <c r="D54" s="1227">
        <v>21959</v>
      </c>
      <c r="E54" s="1227">
        <v>16209</v>
      </c>
      <c r="F54" s="1227">
        <v>1174</v>
      </c>
      <c r="G54" s="1227">
        <v>84</v>
      </c>
      <c r="H54" s="1227">
        <v>6</v>
      </c>
      <c r="I54" s="343">
        <v>52808</v>
      </c>
      <c r="J54" s="348" t="s">
        <v>139</v>
      </c>
      <c r="K54" s="349" t="s">
        <v>42</v>
      </c>
    </row>
    <row r="55" spans="1:11" ht="21.95" customHeight="1">
      <c r="A55" s="347"/>
      <c r="B55" s="354" t="s">
        <v>140</v>
      </c>
      <c r="C55" s="1226">
        <v>44344.999999999847</v>
      </c>
      <c r="D55" s="1227">
        <v>102657.00000000022</v>
      </c>
      <c r="E55" s="1227">
        <v>87169.999999999971</v>
      </c>
      <c r="F55" s="1227">
        <v>7332.0000000000009</v>
      </c>
      <c r="G55" s="1227">
        <v>615.99999999999977</v>
      </c>
      <c r="H55" s="1227">
        <v>33</v>
      </c>
      <c r="I55" s="343">
        <v>242153.00000000064</v>
      </c>
      <c r="J55" s="348" t="s">
        <v>141</v>
      </c>
      <c r="K55" s="349"/>
    </row>
    <row r="56" spans="1:11" ht="21.95" customHeight="1">
      <c r="A56" s="347" t="s">
        <v>43</v>
      </c>
      <c r="B56" s="354" t="s">
        <v>138</v>
      </c>
      <c r="C56" s="1226">
        <v>368</v>
      </c>
      <c r="D56" s="1227">
        <v>0</v>
      </c>
      <c r="E56" s="1227">
        <v>0</v>
      </c>
      <c r="F56" s="1227">
        <v>0</v>
      </c>
      <c r="G56" s="1227">
        <v>0</v>
      </c>
      <c r="H56" s="1227">
        <v>0</v>
      </c>
      <c r="I56" s="343">
        <v>368</v>
      </c>
      <c r="J56" s="348" t="s">
        <v>139</v>
      </c>
      <c r="K56" s="350" t="s">
        <v>294</v>
      </c>
    </row>
    <row r="57" spans="1:11" ht="21.95" customHeight="1">
      <c r="A57" s="347"/>
      <c r="B57" s="354" t="s">
        <v>140</v>
      </c>
      <c r="C57" s="1226">
        <v>815.00000000000011</v>
      </c>
      <c r="D57" s="1227">
        <v>0</v>
      </c>
      <c r="E57" s="1227">
        <v>0</v>
      </c>
      <c r="F57" s="1227">
        <v>0</v>
      </c>
      <c r="G57" s="1227">
        <v>0</v>
      </c>
      <c r="H57" s="1227">
        <v>0</v>
      </c>
      <c r="I57" s="343">
        <v>815.00000000000011</v>
      </c>
      <c r="J57" s="348" t="s">
        <v>141</v>
      </c>
      <c r="K57" s="349"/>
    </row>
    <row r="58" spans="1:11" ht="21.95" customHeight="1">
      <c r="A58" s="347" t="s">
        <v>336</v>
      </c>
      <c r="B58" s="354" t="s">
        <v>138</v>
      </c>
      <c r="C58" s="1226">
        <v>1917</v>
      </c>
      <c r="D58" s="1227">
        <v>414</v>
      </c>
      <c r="E58" s="1227">
        <v>17</v>
      </c>
      <c r="F58" s="1227">
        <v>4</v>
      </c>
      <c r="G58" s="1227">
        <v>0</v>
      </c>
      <c r="H58" s="1227">
        <v>0</v>
      </c>
      <c r="I58" s="343">
        <v>2352</v>
      </c>
      <c r="J58" s="348" t="s">
        <v>139</v>
      </c>
      <c r="K58" s="349" t="s">
        <v>338</v>
      </c>
    </row>
    <row r="59" spans="1:11" ht="21.95" customHeight="1">
      <c r="A59" s="347"/>
      <c r="B59" s="354" t="s">
        <v>140</v>
      </c>
      <c r="C59" s="1226">
        <v>9754.9999999999782</v>
      </c>
      <c r="D59" s="1227">
        <v>2616.0000000000009</v>
      </c>
      <c r="E59" s="1227">
        <v>150</v>
      </c>
      <c r="F59" s="1227">
        <v>38</v>
      </c>
      <c r="G59" s="1227">
        <v>0</v>
      </c>
      <c r="H59" s="1227">
        <v>0</v>
      </c>
      <c r="I59" s="343">
        <v>12559.000000000009</v>
      </c>
      <c r="J59" s="348" t="s">
        <v>141</v>
      </c>
      <c r="K59" s="349"/>
    </row>
    <row r="60" spans="1:11" ht="21.95" customHeight="1">
      <c r="A60" s="347" t="s">
        <v>1</v>
      </c>
      <c r="B60" s="354" t="s">
        <v>138</v>
      </c>
      <c r="C60" s="1226">
        <v>0</v>
      </c>
      <c r="D60" s="1227">
        <v>0</v>
      </c>
      <c r="E60" s="1227">
        <v>0</v>
      </c>
      <c r="F60" s="1227">
        <v>0</v>
      </c>
      <c r="G60" s="1227">
        <v>0</v>
      </c>
      <c r="H60" s="1227">
        <v>2545</v>
      </c>
      <c r="I60" s="343">
        <v>2545</v>
      </c>
      <c r="J60" s="348" t="s">
        <v>139</v>
      </c>
      <c r="K60" s="349" t="s">
        <v>4</v>
      </c>
    </row>
    <row r="61" spans="1:11" ht="21.95" customHeight="1">
      <c r="A61" s="347"/>
      <c r="B61" s="354" t="s">
        <v>140</v>
      </c>
      <c r="C61" s="1226">
        <v>0</v>
      </c>
      <c r="D61" s="1227">
        <v>0</v>
      </c>
      <c r="E61" s="1227">
        <v>0</v>
      </c>
      <c r="F61" s="1227">
        <v>0</v>
      </c>
      <c r="G61" s="1227">
        <v>0</v>
      </c>
      <c r="H61" s="1227">
        <v>8104.0000000000045</v>
      </c>
      <c r="I61" s="343">
        <v>8104.0000000000045</v>
      </c>
      <c r="J61" s="348" t="s">
        <v>141</v>
      </c>
      <c r="K61" s="349"/>
    </row>
    <row r="62" spans="1:11" ht="21.95" customHeight="1">
      <c r="A62" s="340" t="s">
        <v>46</v>
      </c>
      <c r="B62" s="358" t="s">
        <v>138</v>
      </c>
      <c r="C62" s="341">
        <v>36699</v>
      </c>
      <c r="D62" s="342">
        <v>55733</v>
      </c>
      <c r="E62" s="342">
        <v>40805</v>
      </c>
      <c r="F62" s="342">
        <v>4065</v>
      </c>
      <c r="G62" s="342">
        <v>712</v>
      </c>
      <c r="H62" s="342">
        <v>2554</v>
      </c>
      <c r="I62" s="343">
        <v>140568</v>
      </c>
      <c r="J62" s="344" t="s">
        <v>139</v>
      </c>
      <c r="K62" s="345" t="s">
        <v>2</v>
      </c>
    </row>
    <row r="63" spans="1:11" ht="21.95" customHeight="1">
      <c r="A63" s="270"/>
      <c r="B63" s="275" t="s">
        <v>140</v>
      </c>
      <c r="C63" s="1185">
        <v>131010.00000000087</v>
      </c>
      <c r="D63" s="1186">
        <v>280598.99999999849</v>
      </c>
      <c r="E63" s="1186">
        <v>234577.99999999808</v>
      </c>
      <c r="F63" s="1186">
        <v>27029.000000000007</v>
      </c>
      <c r="G63" s="1186">
        <v>5065.9999999999982</v>
      </c>
      <c r="H63" s="1186">
        <v>8142.0000000000073</v>
      </c>
      <c r="I63" s="1187">
        <v>686424.00000001246</v>
      </c>
      <c r="J63" s="351" t="s">
        <v>141</v>
      </c>
      <c r="K63" s="282"/>
    </row>
    <row r="64" spans="1:11" ht="29.25" customHeight="1">
      <c r="A64" s="2007" t="s">
        <v>381</v>
      </c>
      <c r="B64" s="2007"/>
      <c r="C64" s="2007"/>
      <c r="D64" s="2007"/>
      <c r="E64" s="2007"/>
      <c r="F64" s="2007"/>
      <c r="G64" s="2007"/>
      <c r="H64" s="2007"/>
      <c r="I64" s="2007"/>
      <c r="J64" s="2007"/>
      <c r="K64" s="2007"/>
    </row>
    <row r="65" spans="1:11" ht="30.75" customHeight="1">
      <c r="A65" s="1948" t="s">
        <v>544</v>
      </c>
      <c r="B65" s="1948"/>
      <c r="C65" s="1948"/>
      <c r="D65" s="1948"/>
      <c r="E65" s="1948"/>
      <c r="F65" s="1948"/>
      <c r="G65" s="1948"/>
      <c r="H65" s="1948"/>
      <c r="I65" s="1948"/>
      <c r="J65" s="1948"/>
      <c r="K65" s="1948"/>
    </row>
    <row r="66" spans="1:11" ht="6" customHeight="1">
      <c r="A66" s="1968"/>
      <c r="B66" s="1968"/>
      <c r="C66" s="1968"/>
      <c r="D66" s="1968"/>
      <c r="E66" s="1968"/>
      <c r="F66" s="1968"/>
      <c r="G66" s="1968"/>
      <c r="H66" s="1968"/>
      <c r="I66" s="1968"/>
      <c r="J66" s="1968"/>
      <c r="K66" s="1968"/>
    </row>
    <row r="67" spans="1:11" ht="21" customHeight="1">
      <c r="A67" s="2031" t="s">
        <v>25</v>
      </c>
      <c r="B67" s="2032"/>
      <c r="C67" s="359" t="s">
        <v>152</v>
      </c>
      <c r="D67" s="240"/>
      <c r="E67" s="2036" t="s">
        <v>545</v>
      </c>
      <c r="F67" s="2036"/>
      <c r="G67" s="2036"/>
      <c r="H67" s="2037"/>
      <c r="I67" s="140" t="s">
        <v>21</v>
      </c>
      <c r="J67" s="2014" t="s">
        <v>28</v>
      </c>
      <c r="K67" s="2015"/>
    </row>
    <row r="68" spans="1:11" ht="12.75" customHeight="1">
      <c r="A68" s="2010"/>
      <c r="B68" s="2011"/>
      <c r="C68" s="2020">
        <v>1</v>
      </c>
      <c r="D68" s="2020">
        <v>2</v>
      </c>
      <c r="E68" s="2020" t="s">
        <v>15</v>
      </c>
      <c r="F68" s="2020" t="s">
        <v>121</v>
      </c>
      <c r="G68" s="2020" t="s">
        <v>130</v>
      </c>
      <c r="H68" s="224" t="s">
        <v>1</v>
      </c>
      <c r="I68" s="258" t="s">
        <v>2</v>
      </c>
      <c r="J68" s="2016"/>
      <c r="K68" s="2017"/>
    </row>
    <row r="69" spans="1:11" ht="18.75">
      <c r="A69" s="2012"/>
      <c r="B69" s="2013"/>
      <c r="C69" s="2021"/>
      <c r="D69" s="2021"/>
      <c r="E69" s="2021"/>
      <c r="F69" s="2021"/>
      <c r="G69" s="2021"/>
      <c r="H69" s="124" t="s">
        <v>4</v>
      </c>
      <c r="I69" s="125"/>
      <c r="J69" s="2018"/>
      <c r="K69" s="2019"/>
    </row>
    <row r="70" spans="1:11" ht="21.95" customHeight="1">
      <c r="A70" s="340" t="s">
        <v>8</v>
      </c>
      <c r="B70" s="358"/>
      <c r="C70" s="355"/>
      <c r="D70" s="356"/>
      <c r="E70" s="356"/>
      <c r="F70" s="356"/>
      <c r="G70" s="356"/>
      <c r="H70" s="356"/>
      <c r="I70" s="357"/>
      <c r="J70" s="344"/>
      <c r="K70" s="345" t="s">
        <v>9</v>
      </c>
    </row>
    <row r="71" spans="1:11" ht="21.95" customHeight="1">
      <c r="A71" s="347" t="s">
        <v>37</v>
      </c>
      <c r="B71" s="354" t="s">
        <v>138</v>
      </c>
      <c r="C71" s="1226">
        <v>0</v>
      </c>
      <c r="D71" s="1227">
        <v>7</v>
      </c>
      <c r="E71" s="1227">
        <v>27</v>
      </c>
      <c r="F71" s="1227">
        <v>14</v>
      </c>
      <c r="G71" s="1227">
        <v>10</v>
      </c>
      <c r="H71" s="1227">
        <v>0</v>
      </c>
      <c r="I71" s="343">
        <v>58</v>
      </c>
      <c r="J71" s="348" t="s">
        <v>139</v>
      </c>
      <c r="K71" s="349" t="s">
        <v>38</v>
      </c>
    </row>
    <row r="72" spans="1:11" ht="21.95" customHeight="1">
      <c r="A72" s="347"/>
      <c r="B72" s="354" t="s">
        <v>140</v>
      </c>
      <c r="C72" s="1226">
        <v>0</v>
      </c>
      <c r="D72" s="1227">
        <v>28</v>
      </c>
      <c r="E72" s="1227">
        <v>169.00000000000006</v>
      </c>
      <c r="F72" s="1227">
        <v>83.000000000000014</v>
      </c>
      <c r="G72" s="1227">
        <v>81</v>
      </c>
      <c r="H72" s="1227">
        <v>0</v>
      </c>
      <c r="I72" s="343">
        <v>361.00000000000006</v>
      </c>
      <c r="J72" s="348" t="s">
        <v>141</v>
      </c>
      <c r="K72" s="349"/>
    </row>
    <row r="73" spans="1:11" ht="21.95" customHeight="1">
      <c r="A73" s="347" t="s">
        <v>39</v>
      </c>
      <c r="B73" s="354" t="s">
        <v>138</v>
      </c>
      <c r="C73" s="1226">
        <v>2192</v>
      </c>
      <c r="D73" s="1227">
        <v>4033</v>
      </c>
      <c r="E73" s="1227">
        <v>2083</v>
      </c>
      <c r="F73" s="1227">
        <v>220</v>
      </c>
      <c r="G73" s="1227">
        <v>20</v>
      </c>
      <c r="H73" s="1227">
        <v>0</v>
      </c>
      <c r="I73" s="343">
        <v>8548</v>
      </c>
      <c r="J73" s="348" t="s">
        <v>139</v>
      </c>
      <c r="K73" s="349" t="s">
        <v>40</v>
      </c>
    </row>
    <row r="74" spans="1:11" ht="21.95" customHeight="1">
      <c r="A74" s="347"/>
      <c r="B74" s="354" t="s">
        <v>140</v>
      </c>
      <c r="C74" s="1226">
        <v>7597.0000000000009</v>
      </c>
      <c r="D74" s="1227">
        <v>20929.999999999967</v>
      </c>
      <c r="E74" s="1227">
        <v>12732.999999999998</v>
      </c>
      <c r="F74" s="1227">
        <v>1511.9999999999995</v>
      </c>
      <c r="G74" s="1227">
        <v>182.00000000000003</v>
      </c>
      <c r="H74" s="1227">
        <v>0</v>
      </c>
      <c r="I74" s="343">
        <v>42953.99999999992</v>
      </c>
      <c r="J74" s="348" t="s">
        <v>141</v>
      </c>
      <c r="K74" s="349"/>
    </row>
    <row r="75" spans="1:11" ht="21.95" customHeight="1">
      <c r="A75" s="347" t="s">
        <v>41</v>
      </c>
      <c r="B75" s="354" t="s">
        <v>138</v>
      </c>
      <c r="C75" s="1226">
        <v>5896</v>
      </c>
      <c r="D75" s="1227">
        <v>8322</v>
      </c>
      <c r="E75" s="1227">
        <v>3202</v>
      </c>
      <c r="F75" s="1227">
        <v>198</v>
      </c>
      <c r="G75" s="1227">
        <v>14</v>
      </c>
      <c r="H75" s="1227">
        <v>0</v>
      </c>
      <c r="I75" s="343">
        <v>17632</v>
      </c>
      <c r="J75" s="348" t="s">
        <v>139</v>
      </c>
      <c r="K75" s="349" t="s">
        <v>42</v>
      </c>
    </row>
    <row r="76" spans="1:11" ht="21.95" customHeight="1">
      <c r="A76" s="347"/>
      <c r="B76" s="354" t="s">
        <v>140</v>
      </c>
      <c r="C76" s="1226">
        <v>21964.999999999975</v>
      </c>
      <c r="D76" s="1227">
        <v>41330.999999999956</v>
      </c>
      <c r="E76" s="1227">
        <v>18624.999999999993</v>
      </c>
      <c r="F76" s="1227">
        <v>1288</v>
      </c>
      <c r="G76" s="1227">
        <v>107.99999999999999</v>
      </c>
      <c r="H76" s="1227">
        <v>0</v>
      </c>
      <c r="I76" s="343">
        <v>83317.000000000087</v>
      </c>
      <c r="J76" s="348" t="s">
        <v>141</v>
      </c>
      <c r="K76" s="349"/>
    </row>
    <row r="77" spans="1:11" ht="21.95" customHeight="1">
      <c r="A77" s="347" t="s">
        <v>43</v>
      </c>
      <c r="B77" s="354" t="s">
        <v>138</v>
      </c>
      <c r="C77" s="1226">
        <v>84</v>
      </c>
      <c r="D77" s="1227">
        <v>0</v>
      </c>
      <c r="E77" s="1227">
        <v>0</v>
      </c>
      <c r="F77" s="1227">
        <v>0</v>
      </c>
      <c r="G77" s="1227">
        <v>0</v>
      </c>
      <c r="H77" s="1227">
        <v>0</v>
      </c>
      <c r="I77" s="343">
        <v>84</v>
      </c>
      <c r="J77" s="348" t="s">
        <v>139</v>
      </c>
      <c r="K77" s="349" t="s">
        <v>295</v>
      </c>
    </row>
    <row r="78" spans="1:11" ht="21.95" customHeight="1">
      <c r="A78" s="347"/>
      <c r="B78" s="354" t="s">
        <v>140</v>
      </c>
      <c r="C78" s="1226">
        <v>194.00000000000003</v>
      </c>
      <c r="D78" s="1227">
        <v>0</v>
      </c>
      <c r="E78" s="1227">
        <v>0</v>
      </c>
      <c r="F78" s="1227">
        <v>0</v>
      </c>
      <c r="G78" s="1227">
        <v>0</v>
      </c>
      <c r="H78" s="1227">
        <v>0</v>
      </c>
      <c r="I78" s="343">
        <v>194.00000000000003</v>
      </c>
      <c r="J78" s="348" t="s">
        <v>141</v>
      </c>
      <c r="K78" s="349"/>
    </row>
    <row r="79" spans="1:11" ht="21.95" customHeight="1">
      <c r="A79" s="347" t="s">
        <v>336</v>
      </c>
      <c r="B79" s="354" t="s">
        <v>138</v>
      </c>
      <c r="C79" s="1226">
        <v>8</v>
      </c>
      <c r="D79" s="1227">
        <v>7</v>
      </c>
      <c r="E79" s="1227">
        <v>0</v>
      </c>
      <c r="F79" s="1227">
        <v>1</v>
      </c>
      <c r="G79" s="1227">
        <v>0</v>
      </c>
      <c r="H79" s="1227">
        <v>0</v>
      </c>
      <c r="I79" s="343">
        <v>16</v>
      </c>
      <c r="J79" s="348" t="s">
        <v>139</v>
      </c>
      <c r="K79" s="349" t="s">
        <v>338</v>
      </c>
    </row>
    <row r="80" spans="1:11" ht="21.95" customHeight="1">
      <c r="A80" s="347"/>
      <c r="B80" s="354" t="s">
        <v>140</v>
      </c>
      <c r="C80" s="1226">
        <v>24</v>
      </c>
      <c r="D80" s="1227">
        <v>38</v>
      </c>
      <c r="E80" s="1227">
        <v>0</v>
      </c>
      <c r="F80" s="1227">
        <v>6</v>
      </c>
      <c r="G80" s="1227">
        <v>0</v>
      </c>
      <c r="H80" s="1227">
        <v>0</v>
      </c>
      <c r="I80" s="343">
        <v>68</v>
      </c>
      <c r="J80" s="348" t="s">
        <v>141</v>
      </c>
      <c r="K80" s="349"/>
    </row>
    <row r="81" spans="1:19" ht="21.95" customHeight="1">
      <c r="A81" s="347" t="s">
        <v>1</v>
      </c>
      <c r="B81" s="354" t="s">
        <v>138</v>
      </c>
      <c r="C81" s="1226">
        <v>0</v>
      </c>
      <c r="D81" s="1227">
        <v>0</v>
      </c>
      <c r="E81" s="1227">
        <v>0</v>
      </c>
      <c r="F81" s="1227">
        <v>0</v>
      </c>
      <c r="G81" s="1227">
        <v>0</v>
      </c>
      <c r="H81" s="1227">
        <v>276</v>
      </c>
      <c r="I81" s="343">
        <v>276</v>
      </c>
      <c r="J81" s="348" t="s">
        <v>139</v>
      </c>
      <c r="K81" s="349" t="s">
        <v>4</v>
      </c>
    </row>
    <row r="82" spans="1:19" ht="21.95" customHeight="1">
      <c r="A82" s="347"/>
      <c r="B82" s="354" t="s">
        <v>140</v>
      </c>
      <c r="C82" s="1226">
        <v>0</v>
      </c>
      <c r="D82" s="1227">
        <v>0</v>
      </c>
      <c r="E82" s="1227">
        <v>0</v>
      </c>
      <c r="F82" s="1227">
        <v>0</v>
      </c>
      <c r="G82" s="1227">
        <v>0</v>
      </c>
      <c r="H82" s="1227">
        <v>1054.9999999999993</v>
      </c>
      <c r="I82" s="343">
        <v>1054.9999999999993</v>
      </c>
      <c r="J82" s="348" t="s">
        <v>141</v>
      </c>
      <c r="K82" s="349"/>
    </row>
    <row r="83" spans="1:19" ht="21.95" customHeight="1">
      <c r="A83" s="340" t="s">
        <v>46</v>
      </c>
      <c r="B83" s="358" t="s">
        <v>138</v>
      </c>
      <c r="C83" s="341">
        <v>8180</v>
      </c>
      <c r="D83" s="342">
        <v>12369</v>
      </c>
      <c r="E83" s="342">
        <v>5312</v>
      </c>
      <c r="F83" s="342">
        <v>433</v>
      </c>
      <c r="G83" s="342">
        <v>44</v>
      </c>
      <c r="H83" s="342">
        <v>276</v>
      </c>
      <c r="I83" s="343">
        <v>26614</v>
      </c>
      <c r="J83" s="344" t="s">
        <v>139</v>
      </c>
      <c r="K83" s="345" t="s">
        <v>2</v>
      </c>
    </row>
    <row r="84" spans="1:19" ht="21.95" customHeight="1">
      <c r="A84" s="270"/>
      <c r="B84" s="275" t="s">
        <v>140</v>
      </c>
      <c r="C84" s="1185">
        <v>29779.999999999924</v>
      </c>
      <c r="D84" s="1186">
        <v>62326.999999999956</v>
      </c>
      <c r="E84" s="1186">
        <v>31526.999999999938</v>
      </c>
      <c r="F84" s="1186">
        <v>2888.9999999999986</v>
      </c>
      <c r="G84" s="1186">
        <v>371.00000000000006</v>
      </c>
      <c r="H84" s="1186">
        <v>1054.9999999999993</v>
      </c>
      <c r="I84" s="1187">
        <v>127948.99999999985</v>
      </c>
      <c r="J84" s="351" t="s">
        <v>141</v>
      </c>
      <c r="K84" s="282"/>
    </row>
    <row r="85" spans="1:19" ht="21.95" customHeight="1">
      <c r="A85" s="2035" t="s">
        <v>296</v>
      </c>
      <c r="B85" s="2035"/>
      <c r="C85" s="2035"/>
      <c r="D85" s="2035"/>
      <c r="E85" s="2035"/>
      <c r="F85" s="2035"/>
      <c r="G85" s="2034" t="s">
        <v>297</v>
      </c>
      <c r="H85" s="2034"/>
      <c r="I85" s="2034"/>
      <c r="J85" s="2034"/>
      <c r="K85" s="2034"/>
      <c r="L85" s="245"/>
      <c r="M85" s="245"/>
      <c r="N85" s="245"/>
      <c r="O85" s="245"/>
      <c r="P85" s="245"/>
      <c r="Q85" s="245"/>
      <c r="R85" s="245"/>
      <c r="S85" s="245"/>
    </row>
    <row r="86" spans="1:19" ht="21.95" customHeight="1">
      <c r="A86" s="2033" t="s">
        <v>339</v>
      </c>
      <c r="B86" s="2033"/>
      <c r="C86" s="2033"/>
      <c r="D86" s="2033"/>
      <c r="E86" s="2033"/>
      <c r="F86" s="143"/>
      <c r="G86" s="2034" t="s">
        <v>546</v>
      </c>
      <c r="H86" s="2034"/>
      <c r="I86" s="2034"/>
      <c r="J86" s="2034"/>
      <c r="K86" s="2034"/>
    </row>
  </sheetData>
  <mergeCells count="52">
    <mergeCell ref="A86:E86"/>
    <mergeCell ref="G86:K86"/>
    <mergeCell ref="C68:C69"/>
    <mergeCell ref="D68:D69"/>
    <mergeCell ref="G85:K85"/>
    <mergeCell ref="A85:F85"/>
    <mergeCell ref="A67:B69"/>
    <mergeCell ref="E67:H67"/>
    <mergeCell ref="J67:K69"/>
    <mergeCell ref="E68:E69"/>
    <mergeCell ref="F68:F69"/>
    <mergeCell ref="G68:G69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8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9"/>
  <sheetViews>
    <sheetView showGridLines="0" rightToLeft="1" view="pageBreakPreview" zoomScaleNormal="100" zoomScaleSheetLayoutView="100" workbookViewId="0">
      <selection activeCell="E26" sqref="E26"/>
    </sheetView>
  </sheetViews>
  <sheetFormatPr defaultColWidth="8" defaultRowHeight="21"/>
  <cols>
    <col min="1" max="1" width="15.85546875" style="57" customWidth="1"/>
    <col min="2" max="2" width="19.5703125" style="58" customWidth="1"/>
    <col min="3" max="3" width="32.28515625" style="59" customWidth="1"/>
    <col min="4" max="4" width="27.42578125" style="59" customWidth="1"/>
    <col min="5" max="5" width="21.5703125" style="56" customWidth="1"/>
    <col min="6" max="6" width="23.85546875" style="60" customWidth="1"/>
    <col min="7" max="16384" width="8" style="56"/>
  </cols>
  <sheetData>
    <row r="1" spans="1:6" s="42" customFormat="1" ht="20.25" customHeight="1">
      <c r="A1" s="2007" t="s">
        <v>332</v>
      </c>
      <c r="B1" s="2007"/>
      <c r="C1" s="2007"/>
      <c r="D1" s="2007"/>
      <c r="E1" s="2007"/>
      <c r="F1" s="2007"/>
    </row>
    <row r="2" spans="1:6" s="42" customFormat="1" ht="29.25" customHeight="1">
      <c r="A2" s="2042" t="s">
        <v>394</v>
      </c>
      <c r="B2" s="2042"/>
      <c r="C2" s="2042"/>
      <c r="D2" s="2042"/>
      <c r="E2" s="2042"/>
      <c r="F2" s="2042"/>
    </row>
    <row r="3" spans="1:6" s="44" customFormat="1" ht="5.0999999999999996" customHeight="1">
      <c r="A3" s="249"/>
      <c r="B3" s="141"/>
      <c r="C3" s="141"/>
      <c r="D3" s="141"/>
      <c r="E3" s="141"/>
      <c r="F3" s="141"/>
    </row>
    <row r="4" spans="1:6" s="47" customFormat="1" ht="14.25" customHeight="1">
      <c r="A4" s="2038" t="s">
        <v>3</v>
      </c>
      <c r="B4" s="2039"/>
      <c r="C4" s="365" t="s">
        <v>251</v>
      </c>
      <c r="D4" s="366" t="s">
        <v>252</v>
      </c>
      <c r="E4" s="2043" t="s">
        <v>99</v>
      </c>
      <c r="F4" s="2044"/>
    </row>
    <row r="5" spans="1:6" s="47" customFormat="1" ht="21" customHeight="1">
      <c r="A5" s="2040"/>
      <c r="B5" s="2041"/>
      <c r="C5" s="1688" t="s">
        <v>253</v>
      </c>
      <c r="D5" s="367" t="s">
        <v>337</v>
      </c>
      <c r="E5" s="2045"/>
      <c r="F5" s="2046"/>
    </row>
    <row r="6" spans="1:6" s="54" customFormat="1" ht="18" customHeight="1">
      <c r="A6" s="1675" t="s">
        <v>22</v>
      </c>
      <c r="B6" s="1169" t="s">
        <v>138</v>
      </c>
      <c r="C6" s="368">
        <v>495190</v>
      </c>
      <c r="D6" s="369">
        <v>518562</v>
      </c>
      <c r="E6" s="1170" t="s">
        <v>139</v>
      </c>
      <c r="F6" s="242" t="s">
        <v>23</v>
      </c>
    </row>
    <row r="7" spans="1:6" s="54" customFormat="1" ht="18" customHeight="1">
      <c r="A7" s="1676"/>
      <c r="B7" s="1689" t="s">
        <v>140</v>
      </c>
      <c r="C7" s="1690">
        <v>2382516</v>
      </c>
      <c r="D7" s="1691">
        <v>2505396</v>
      </c>
      <c r="E7" s="1692" t="s">
        <v>141</v>
      </c>
      <c r="F7" s="1699"/>
    </row>
    <row r="8" spans="1:6" s="54" customFormat="1" ht="18" customHeight="1">
      <c r="A8" s="1287" t="s">
        <v>16</v>
      </c>
      <c r="B8" s="1693" t="s">
        <v>138</v>
      </c>
      <c r="C8" s="1694">
        <v>339845</v>
      </c>
      <c r="D8" s="1695">
        <v>355294</v>
      </c>
      <c r="E8" s="1696" t="s">
        <v>139</v>
      </c>
      <c r="F8" s="1700" t="s">
        <v>5</v>
      </c>
    </row>
    <row r="9" spans="1:6" s="54" customFormat="1" ht="18" customHeight="1">
      <c r="A9" s="1287"/>
      <c r="B9" s="1693" t="s">
        <v>140</v>
      </c>
      <c r="C9" s="1694">
        <v>1622657</v>
      </c>
      <c r="D9" s="1695">
        <v>1706061</v>
      </c>
      <c r="E9" s="1696" t="s">
        <v>141</v>
      </c>
      <c r="F9" s="1700"/>
    </row>
    <row r="10" spans="1:6" s="54" customFormat="1" ht="18" customHeight="1">
      <c r="A10" s="1676" t="s">
        <v>6</v>
      </c>
      <c r="B10" s="1697" t="s">
        <v>138</v>
      </c>
      <c r="C10" s="1694">
        <v>129345</v>
      </c>
      <c r="D10" s="1695">
        <v>136969</v>
      </c>
      <c r="E10" s="1698" t="s">
        <v>139</v>
      </c>
      <c r="F10" s="1701" t="s">
        <v>7</v>
      </c>
    </row>
    <row r="11" spans="1:6" s="54" customFormat="1" ht="18" customHeight="1">
      <c r="A11" s="1676"/>
      <c r="B11" s="1697" t="s">
        <v>140</v>
      </c>
      <c r="C11" s="1694">
        <v>634708</v>
      </c>
      <c r="D11" s="1695">
        <v>672630</v>
      </c>
      <c r="E11" s="1698" t="s">
        <v>141</v>
      </c>
      <c r="F11" s="1701"/>
    </row>
    <row r="12" spans="1:6" s="49" customFormat="1" ht="18" customHeight="1">
      <c r="A12" s="1676" t="s">
        <v>24</v>
      </c>
      <c r="B12" s="1697" t="s">
        <v>138</v>
      </c>
      <c r="C12" s="1694">
        <v>26000</v>
      </c>
      <c r="D12" s="1695">
        <v>26299</v>
      </c>
      <c r="E12" s="1698" t="s">
        <v>139</v>
      </c>
      <c r="F12" s="1700" t="s">
        <v>9</v>
      </c>
    </row>
    <row r="13" spans="1:6" s="49" customFormat="1" ht="18" customHeight="1">
      <c r="A13" s="370"/>
      <c r="B13" s="371" t="s">
        <v>140</v>
      </c>
      <c r="C13" s="372">
        <v>125151</v>
      </c>
      <c r="D13" s="373">
        <v>126705</v>
      </c>
      <c r="E13" s="1167" t="s">
        <v>141</v>
      </c>
      <c r="F13" s="1168"/>
    </row>
    <row r="14" spans="1:6" ht="20.25" customHeight="1">
      <c r="A14" s="2049" t="s">
        <v>296</v>
      </c>
      <c r="B14" s="2049"/>
      <c r="C14" s="2049"/>
      <c r="D14" s="2047" t="s">
        <v>297</v>
      </c>
      <c r="E14" s="2047"/>
      <c r="F14" s="2047"/>
    </row>
    <row r="15" spans="1:6" ht="36" customHeight="1">
      <c r="A15" s="2050" t="s">
        <v>572</v>
      </c>
      <c r="B15" s="2050"/>
      <c r="C15" s="2050"/>
      <c r="D15" s="2048" t="s">
        <v>573</v>
      </c>
      <c r="E15" s="2048"/>
      <c r="F15" s="2048"/>
    </row>
    <row r="16" spans="1:6" ht="29.25" customHeight="1">
      <c r="A16" s="2050" t="s">
        <v>574</v>
      </c>
      <c r="B16" s="2050"/>
      <c r="C16" s="2050"/>
      <c r="D16" s="2048" t="s">
        <v>575</v>
      </c>
      <c r="E16" s="2048"/>
      <c r="F16" s="2048"/>
    </row>
    <row r="19" spans="4:4">
      <c r="D19" s="1662"/>
    </row>
  </sheetData>
  <mergeCells count="10">
    <mergeCell ref="D15:F15"/>
    <mergeCell ref="D16:F16"/>
    <mergeCell ref="A14:C14"/>
    <mergeCell ref="A15:C15"/>
    <mergeCell ref="A16:C16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2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P15"/>
  <sheetViews>
    <sheetView showGridLines="0" rightToLeft="1" view="pageBreakPreview" zoomScaleNormal="100" zoomScaleSheetLayoutView="100" workbookViewId="0">
      <selection activeCell="F5" sqref="F5"/>
    </sheetView>
  </sheetViews>
  <sheetFormatPr defaultColWidth="8" defaultRowHeight="21"/>
  <cols>
    <col min="1" max="1" width="12.5703125" style="57" customWidth="1"/>
    <col min="2" max="2" width="7.42578125" style="58" customWidth="1"/>
    <col min="3" max="3" width="10.28515625" style="59" customWidth="1"/>
    <col min="4" max="4" width="10.7109375" style="59" customWidth="1"/>
    <col min="5" max="5" width="12" style="59" customWidth="1"/>
    <col min="6" max="6" width="9.28515625" style="59" customWidth="1"/>
    <col min="7" max="7" width="14.42578125" style="59" customWidth="1"/>
    <col min="8" max="8" width="7.85546875" style="59" customWidth="1"/>
    <col min="9" max="9" width="8.7109375" style="59" customWidth="1"/>
    <col min="10" max="10" width="7.85546875" style="56" customWidth="1"/>
    <col min="11" max="11" width="8.140625" style="58" customWidth="1"/>
    <col min="12" max="12" width="9.85546875" style="56" customWidth="1"/>
    <col min="13" max="13" width="12.7109375" style="56" customWidth="1"/>
    <col min="14" max="14" width="11.42578125" style="60" customWidth="1"/>
    <col min="15" max="15" width="8" style="56"/>
    <col min="16" max="16" width="13" style="56" customWidth="1"/>
    <col min="17" max="16384" width="8" style="56"/>
  </cols>
  <sheetData>
    <row r="1" spans="1:16" s="42" customFormat="1" ht="18.75" customHeight="1">
      <c r="A1" s="2051" t="s">
        <v>333</v>
      </c>
      <c r="B1" s="2051"/>
      <c r="C1" s="2051"/>
      <c r="D1" s="2051"/>
      <c r="E1" s="2051"/>
      <c r="F1" s="2051"/>
      <c r="G1" s="2051"/>
      <c r="H1" s="2051"/>
      <c r="I1" s="2051"/>
      <c r="J1" s="2051"/>
      <c r="K1" s="2051"/>
      <c r="L1" s="2051"/>
      <c r="M1" s="2051"/>
      <c r="N1" s="2051"/>
    </row>
    <row r="2" spans="1:16" s="44" customFormat="1" ht="30" customHeight="1">
      <c r="A2" s="2052" t="s">
        <v>334</v>
      </c>
      <c r="B2" s="2052"/>
      <c r="C2" s="2052"/>
      <c r="D2" s="2052"/>
      <c r="E2" s="2052"/>
      <c r="F2" s="2052"/>
      <c r="G2" s="2052"/>
      <c r="H2" s="2052"/>
      <c r="I2" s="2052"/>
      <c r="J2" s="2052"/>
      <c r="K2" s="2052"/>
      <c r="L2" s="2052"/>
      <c r="M2" s="2052"/>
      <c r="N2" s="2052"/>
    </row>
    <row r="3" spans="1:16" s="44" customFormat="1" ht="6" customHeight="1">
      <c r="A3" s="45"/>
      <c r="B3" s="43"/>
      <c r="C3" s="43"/>
      <c r="D3" s="133"/>
      <c r="E3" s="133"/>
      <c r="F3" s="133"/>
      <c r="G3" s="43"/>
      <c r="H3" s="43"/>
      <c r="I3" s="43"/>
      <c r="J3" s="43"/>
      <c r="K3" s="43"/>
      <c r="L3" s="26"/>
      <c r="M3" s="26"/>
      <c r="N3" s="45"/>
    </row>
    <row r="4" spans="1:16" s="47" customFormat="1" ht="18.75" customHeight="1">
      <c r="A4" s="2059" t="s">
        <v>3</v>
      </c>
      <c r="B4" s="2060"/>
      <c r="C4" s="2055" t="s">
        <v>241</v>
      </c>
      <c r="D4" s="2056"/>
      <c r="E4" s="2056"/>
      <c r="F4" s="2056"/>
      <c r="G4" s="2056"/>
      <c r="H4" s="2057" t="s">
        <v>242</v>
      </c>
      <c r="I4" s="2057"/>
      <c r="J4" s="2057"/>
      <c r="K4" s="2058"/>
      <c r="L4" s="1449" t="s">
        <v>46</v>
      </c>
      <c r="M4" s="2065" t="s">
        <v>99</v>
      </c>
      <c r="N4" s="2066"/>
    </row>
    <row r="5" spans="1:16" s="47" customFormat="1" ht="37.5" customHeight="1">
      <c r="A5" s="2061"/>
      <c r="B5" s="2062"/>
      <c r="C5" s="375" t="s">
        <v>236</v>
      </c>
      <c r="D5" s="376" t="s">
        <v>237</v>
      </c>
      <c r="E5" s="376" t="s">
        <v>238</v>
      </c>
      <c r="F5" s="376" t="s">
        <v>570</v>
      </c>
      <c r="G5" s="377" t="s">
        <v>239</v>
      </c>
      <c r="H5" s="376" t="s">
        <v>569</v>
      </c>
      <c r="I5" s="376" t="s">
        <v>240</v>
      </c>
      <c r="J5" s="376" t="s">
        <v>235</v>
      </c>
      <c r="K5" s="376" t="s">
        <v>1</v>
      </c>
      <c r="L5" s="1450"/>
      <c r="M5" s="2067"/>
      <c r="N5" s="2068"/>
    </row>
    <row r="6" spans="1:16" s="47" customFormat="1" ht="45" customHeight="1">
      <c r="A6" s="2063"/>
      <c r="B6" s="2064"/>
      <c r="C6" s="413" t="s">
        <v>373</v>
      </c>
      <c r="D6" s="413" t="s">
        <v>374</v>
      </c>
      <c r="E6" s="413" t="s">
        <v>375</v>
      </c>
      <c r="F6" s="414" t="s">
        <v>376</v>
      </c>
      <c r="G6" s="414" t="s">
        <v>377</v>
      </c>
      <c r="H6" s="1166" t="s">
        <v>378</v>
      </c>
      <c r="I6" s="1166" t="s">
        <v>379</v>
      </c>
      <c r="J6" s="1166" t="s">
        <v>45</v>
      </c>
      <c r="K6" s="413" t="s">
        <v>4</v>
      </c>
      <c r="L6" s="392" t="s">
        <v>145</v>
      </c>
      <c r="M6" s="2069"/>
      <c r="N6" s="2070"/>
    </row>
    <row r="7" spans="1:16" s="54" customFormat="1" ht="23.25" customHeight="1">
      <c r="A7" s="332" t="s">
        <v>22</v>
      </c>
      <c r="B7" s="379" t="s">
        <v>138</v>
      </c>
      <c r="C7" s="380">
        <v>468094</v>
      </c>
      <c r="D7" s="381">
        <v>10147</v>
      </c>
      <c r="E7" s="381">
        <v>522</v>
      </c>
      <c r="F7" s="381">
        <v>9597</v>
      </c>
      <c r="G7" s="381">
        <v>24573</v>
      </c>
      <c r="H7" s="381">
        <v>7293</v>
      </c>
      <c r="I7" s="381">
        <v>59</v>
      </c>
      <c r="J7" s="381">
        <v>226</v>
      </c>
      <c r="K7" s="381">
        <v>11108</v>
      </c>
      <c r="L7" s="382">
        <v>531619</v>
      </c>
      <c r="M7" s="51" t="s">
        <v>139</v>
      </c>
      <c r="N7" s="53" t="s">
        <v>23</v>
      </c>
      <c r="P7" s="1662">
        <f>L7-K7</f>
        <v>520511</v>
      </c>
    </row>
    <row r="8" spans="1:16" s="54" customFormat="1" ht="23.25" customHeight="1">
      <c r="A8" s="383"/>
      <c r="B8" s="379" t="s">
        <v>140</v>
      </c>
      <c r="C8" s="380">
        <v>2249664</v>
      </c>
      <c r="D8" s="381">
        <v>52136</v>
      </c>
      <c r="E8" s="381">
        <v>2655</v>
      </c>
      <c r="F8" s="381">
        <v>50735</v>
      </c>
      <c r="G8" s="381">
        <v>129486</v>
      </c>
      <c r="H8" s="381">
        <v>29702</v>
      </c>
      <c r="I8" s="381">
        <v>279</v>
      </c>
      <c r="J8" s="381">
        <v>1112</v>
      </c>
      <c r="K8" s="381">
        <v>28423</v>
      </c>
      <c r="L8" s="382">
        <v>2544192</v>
      </c>
      <c r="M8" s="51" t="s">
        <v>141</v>
      </c>
      <c r="N8" s="51"/>
    </row>
    <row r="9" spans="1:16" s="54" customFormat="1" ht="23.25" customHeight="1">
      <c r="A9" s="379" t="s">
        <v>16</v>
      </c>
      <c r="B9" s="385" t="s">
        <v>138</v>
      </c>
      <c r="C9" s="386">
        <v>321536</v>
      </c>
      <c r="D9" s="387">
        <v>6027</v>
      </c>
      <c r="E9" s="387">
        <v>306</v>
      </c>
      <c r="F9" s="387">
        <v>6726</v>
      </c>
      <c r="G9" s="387">
        <v>15856</v>
      </c>
      <c r="H9" s="387">
        <v>5506</v>
      </c>
      <c r="I9" s="387">
        <v>50</v>
      </c>
      <c r="J9" s="387">
        <v>152</v>
      </c>
      <c r="K9" s="387">
        <v>8278</v>
      </c>
      <c r="L9" s="382">
        <v>364437</v>
      </c>
      <c r="M9" s="388" t="s">
        <v>139</v>
      </c>
      <c r="N9" s="384" t="s">
        <v>5</v>
      </c>
    </row>
    <row r="10" spans="1:16" s="54" customFormat="1" ht="23.25" customHeight="1">
      <c r="A10" s="379"/>
      <c r="B10" s="385" t="s">
        <v>140</v>
      </c>
      <c r="C10" s="386">
        <v>1533546</v>
      </c>
      <c r="D10" s="387">
        <v>31229</v>
      </c>
      <c r="E10" s="387">
        <v>1563</v>
      </c>
      <c r="F10" s="387">
        <v>35751</v>
      </c>
      <c r="G10" s="387">
        <v>85637</v>
      </c>
      <c r="H10" s="387">
        <v>21899</v>
      </c>
      <c r="I10" s="387">
        <v>232</v>
      </c>
      <c r="J10" s="387">
        <v>736</v>
      </c>
      <c r="K10" s="387">
        <v>19226</v>
      </c>
      <c r="L10" s="382">
        <v>1729819</v>
      </c>
      <c r="M10" s="388" t="s">
        <v>141</v>
      </c>
      <c r="N10" s="53"/>
    </row>
    <row r="11" spans="1:16" s="54" customFormat="1" ht="23.25" customHeight="1">
      <c r="A11" s="379" t="s">
        <v>6</v>
      </c>
      <c r="B11" s="385" t="s">
        <v>138</v>
      </c>
      <c r="C11" s="386">
        <v>120683</v>
      </c>
      <c r="D11" s="387">
        <v>4097</v>
      </c>
      <c r="E11" s="387">
        <v>214</v>
      </c>
      <c r="F11" s="387">
        <v>2870</v>
      </c>
      <c r="G11" s="387">
        <v>8383</v>
      </c>
      <c r="H11" s="387">
        <v>1690</v>
      </c>
      <c r="I11" s="387">
        <v>5</v>
      </c>
      <c r="J11" s="387">
        <v>72</v>
      </c>
      <c r="K11" s="387">
        <v>2554</v>
      </c>
      <c r="L11" s="382">
        <v>140568</v>
      </c>
      <c r="M11" s="388" t="s">
        <v>139</v>
      </c>
      <c r="N11" s="384" t="s">
        <v>7</v>
      </c>
    </row>
    <row r="12" spans="1:16" s="54" customFormat="1" ht="23.25" customHeight="1">
      <c r="A12" s="379"/>
      <c r="B12" s="385" t="s">
        <v>140</v>
      </c>
      <c r="C12" s="386">
        <v>591548</v>
      </c>
      <c r="D12" s="387">
        <v>20805</v>
      </c>
      <c r="E12" s="387">
        <v>1076</v>
      </c>
      <c r="F12" s="387">
        <v>14978</v>
      </c>
      <c r="G12" s="387">
        <v>42133</v>
      </c>
      <c r="H12" s="387">
        <v>7354</v>
      </c>
      <c r="I12" s="387">
        <v>23</v>
      </c>
      <c r="J12" s="387">
        <v>365</v>
      </c>
      <c r="K12" s="387">
        <v>8142</v>
      </c>
      <c r="L12" s="382">
        <v>686424</v>
      </c>
      <c r="M12" s="388" t="s">
        <v>141</v>
      </c>
      <c r="N12" s="53"/>
    </row>
    <row r="13" spans="1:16" s="49" customFormat="1" ht="23.25" customHeight="1">
      <c r="A13" s="379" t="s">
        <v>24</v>
      </c>
      <c r="B13" s="385" t="s">
        <v>138</v>
      </c>
      <c r="C13" s="386">
        <v>25875</v>
      </c>
      <c r="D13" s="387">
        <v>23</v>
      </c>
      <c r="E13" s="387">
        <v>2</v>
      </c>
      <c r="F13" s="387">
        <v>1</v>
      </c>
      <c r="G13" s="387">
        <v>334</v>
      </c>
      <c r="H13" s="387">
        <v>97</v>
      </c>
      <c r="I13" s="387">
        <v>4</v>
      </c>
      <c r="J13" s="387">
        <v>2</v>
      </c>
      <c r="K13" s="387">
        <v>276</v>
      </c>
      <c r="L13" s="382">
        <v>26614</v>
      </c>
      <c r="M13" s="388" t="s">
        <v>139</v>
      </c>
      <c r="N13" s="384" t="s">
        <v>9</v>
      </c>
    </row>
    <row r="14" spans="1:16" s="49" customFormat="1" ht="23.25" customHeight="1">
      <c r="A14" s="379"/>
      <c r="B14" s="385" t="s">
        <v>140</v>
      </c>
      <c r="C14" s="386">
        <v>124570</v>
      </c>
      <c r="D14" s="387">
        <v>102</v>
      </c>
      <c r="E14" s="387">
        <v>16</v>
      </c>
      <c r="F14" s="387">
        <v>6</v>
      </c>
      <c r="G14" s="387">
        <v>1716</v>
      </c>
      <c r="H14" s="387">
        <v>449</v>
      </c>
      <c r="I14" s="387">
        <v>24</v>
      </c>
      <c r="J14" s="387">
        <v>11</v>
      </c>
      <c r="K14" s="387">
        <v>1055</v>
      </c>
      <c r="L14" s="382">
        <v>127949</v>
      </c>
      <c r="M14" s="388" t="s">
        <v>141</v>
      </c>
      <c r="N14" s="384"/>
    </row>
    <row r="15" spans="1:16" ht="15.75" customHeight="1">
      <c r="A15" s="2053" t="s">
        <v>296</v>
      </c>
      <c r="B15" s="2053"/>
      <c r="C15" s="2053"/>
      <c r="D15" s="2053"/>
      <c r="E15" s="2053"/>
      <c r="F15" s="2053"/>
      <c r="G15" s="2054" t="s">
        <v>297</v>
      </c>
      <c r="H15" s="2054"/>
      <c r="I15" s="2054"/>
      <c r="J15" s="2054"/>
      <c r="K15" s="2054"/>
      <c r="L15" s="2054"/>
      <c r="M15" s="2054"/>
      <c r="N15" s="2054"/>
      <c r="O15" s="120"/>
    </row>
  </sheetData>
  <mergeCells count="8">
    <mergeCell ref="A1:N1"/>
    <mergeCell ref="A2:N2"/>
    <mergeCell ref="A15:F15"/>
    <mergeCell ref="G15:N15"/>
    <mergeCell ref="C4:G4"/>
    <mergeCell ref="H4:K4"/>
    <mergeCell ref="A4:B6"/>
    <mergeCell ref="M4:N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N86"/>
  <sheetViews>
    <sheetView showGridLines="0" rightToLeft="1" view="pageBreakPreview" topLeftCell="A76" zoomScaleNormal="100" zoomScaleSheetLayoutView="100" workbookViewId="0">
      <selection activeCell="P92" sqref="P92"/>
    </sheetView>
  </sheetViews>
  <sheetFormatPr defaultColWidth="8" defaultRowHeight="16.5" customHeight="1"/>
  <cols>
    <col min="1" max="1" width="10.85546875" style="117" customWidth="1"/>
    <col min="2" max="2" width="8.28515625" style="118" customWidth="1"/>
    <col min="3" max="3" width="10.28515625" style="119" customWidth="1"/>
    <col min="4" max="4" width="12.140625" style="119" customWidth="1"/>
    <col min="5" max="5" width="12.42578125" style="119" customWidth="1"/>
    <col min="6" max="6" width="8.7109375" style="119" customWidth="1"/>
    <col min="7" max="7" width="10.85546875" style="119" customWidth="1"/>
    <col min="8" max="8" width="9" style="119" customWidth="1"/>
    <col min="9" max="9" width="8.5703125" style="119" customWidth="1"/>
    <col min="10" max="10" width="7.42578125" style="119" customWidth="1"/>
    <col min="11" max="11" width="9.42578125" style="119" customWidth="1"/>
    <col min="12" max="12" width="9.28515625" style="117" customWidth="1"/>
    <col min="13" max="13" width="14.28515625" style="118" customWidth="1"/>
    <col min="14" max="14" width="16.85546875" style="117" customWidth="1"/>
    <col min="15" max="16384" width="8" style="117"/>
  </cols>
  <sheetData>
    <row r="1" spans="1:14" s="109" customFormat="1" ht="27" customHeight="1">
      <c r="A1" s="2080" t="s">
        <v>327</v>
      </c>
      <c r="B1" s="2080"/>
      <c r="C1" s="2080"/>
      <c r="D1" s="2080"/>
      <c r="E1" s="2080"/>
      <c r="F1" s="2080"/>
      <c r="G1" s="2080"/>
      <c r="H1" s="2080"/>
      <c r="I1" s="2080"/>
      <c r="J1" s="2080"/>
      <c r="K1" s="2080"/>
      <c r="L1" s="2080"/>
      <c r="M1" s="2080"/>
      <c r="N1" s="2080"/>
    </row>
    <row r="2" spans="1:14" s="109" customFormat="1" ht="30" customHeight="1">
      <c r="A2" s="2081" t="s">
        <v>397</v>
      </c>
      <c r="B2" s="2081"/>
      <c r="C2" s="2081"/>
      <c r="D2" s="2081"/>
      <c r="E2" s="2081"/>
      <c r="F2" s="2081"/>
      <c r="G2" s="2081"/>
      <c r="H2" s="2081"/>
      <c r="I2" s="2081"/>
      <c r="J2" s="2081"/>
      <c r="K2" s="2081"/>
      <c r="L2" s="2081"/>
      <c r="M2" s="2081"/>
      <c r="N2" s="2081"/>
    </row>
    <row r="3" spans="1:14" s="109" customFormat="1" ht="6" customHeight="1">
      <c r="A3" s="2082"/>
      <c r="B3" s="2082"/>
      <c r="C3" s="2082"/>
      <c r="D3" s="2082"/>
      <c r="E3" s="2082"/>
      <c r="F3" s="2082"/>
      <c r="G3" s="2082"/>
      <c r="H3" s="2082"/>
      <c r="I3" s="2082"/>
      <c r="J3" s="2082"/>
      <c r="K3" s="2082"/>
      <c r="L3" s="2082"/>
      <c r="M3" s="2082"/>
      <c r="N3" s="2082"/>
    </row>
    <row r="4" spans="1:14" s="110" customFormat="1" ht="20.100000000000001" customHeight="1">
      <c r="A4" s="1970" t="s">
        <v>25</v>
      </c>
      <c r="B4" s="1971"/>
      <c r="C4" s="2077" t="s">
        <v>241</v>
      </c>
      <c r="D4" s="2078"/>
      <c r="E4" s="2078"/>
      <c r="F4" s="2078"/>
      <c r="G4" s="2078"/>
      <c r="H4" s="2075" t="s">
        <v>242</v>
      </c>
      <c r="I4" s="2075"/>
      <c r="J4" s="2075"/>
      <c r="K4" s="2076"/>
      <c r="L4" s="2071" t="s">
        <v>21</v>
      </c>
      <c r="M4" s="1985" t="s">
        <v>28</v>
      </c>
      <c r="N4" s="1986"/>
    </row>
    <row r="5" spans="1:14" s="111" customFormat="1" ht="39.950000000000003" customHeight="1">
      <c r="A5" s="2026"/>
      <c r="B5" s="1973"/>
      <c r="C5" s="375" t="s">
        <v>236</v>
      </c>
      <c r="D5" s="376" t="s">
        <v>237</v>
      </c>
      <c r="E5" s="376" t="s">
        <v>238</v>
      </c>
      <c r="F5" s="376" t="s">
        <v>570</v>
      </c>
      <c r="G5" s="377" t="s">
        <v>239</v>
      </c>
      <c r="H5" s="376" t="s">
        <v>569</v>
      </c>
      <c r="I5" s="376" t="s">
        <v>240</v>
      </c>
      <c r="J5" s="376" t="s">
        <v>235</v>
      </c>
      <c r="K5" s="376" t="s">
        <v>1</v>
      </c>
      <c r="L5" s="2072"/>
      <c r="M5" s="2029"/>
      <c r="N5" s="1988"/>
    </row>
    <row r="6" spans="1:14" s="111" customFormat="1" ht="46.5" customHeight="1">
      <c r="A6" s="1974"/>
      <c r="B6" s="1975"/>
      <c r="C6" s="413" t="s">
        <v>373</v>
      </c>
      <c r="D6" s="413" t="s">
        <v>374</v>
      </c>
      <c r="E6" s="413" t="s">
        <v>375</v>
      </c>
      <c r="F6" s="414" t="s">
        <v>376</v>
      </c>
      <c r="G6" s="414" t="s">
        <v>377</v>
      </c>
      <c r="H6" s="1166" t="s">
        <v>378</v>
      </c>
      <c r="I6" s="1166" t="s">
        <v>379</v>
      </c>
      <c r="J6" s="1166" t="s">
        <v>45</v>
      </c>
      <c r="K6" s="413" t="s">
        <v>4</v>
      </c>
      <c r="L6" s="416" t="s">
        <v>2</v>
      </c>
      <c r="M6" s="1965"/>
      <c r="N6" s="1966"/>
    </row>
    <row r="7" spans="1:14" s="112" customFormat="1" ht="20.100000000000001" customHeight="1">
      <c r="A7" s="262" t="s">
        <v>22</v>
      </c>
      <c r="B7" s="300"/>
      <c r="C7" s="393"/>
      <c r="D7" s="394"/>
      <c r="E7" s="411"/>
      <c r="F7" s="395"/>
      <c r="G7" s="395"/>
      <c r="H7" s="395"/>
      <c r="I7" s="395"/>
      <c r="J7" s="395"/>
      <c r="K7" s="395"/>
      <c r="L7" s="1190"/>
      <c r="M7" s="304"/>
      <c r="N7" s="304" t="s">
        <v>23</v>
      </c>
    </row>
    <row r="8" spans="1:14" s="111" customFormat="1" ht="20.100000000000001" customHeight="1">
      <c r="A8" s="396" t="s">
        <v>37</v>
      </c>
      <c r="B8" s="397" t="s">
        <v>138</v>
      </c>
      <c r="C8" s="1638">
        <v>6856</v>
      </c>
      <c r="D8" s="1195">
        <v>282</v>
      </c>
      <c r="E8" s="1195">
        <v>4</v>
      </c>
      <c r="F8" s="1195">
        <v>129</v>
      </c>
      <c r="G8" s="1195">
        <v>356</v>
      </c>
      <c r="H8" s="1195">
        <v>421</v>
      </c>
      <c r="I8" s="1195">
        <v>5</v>
      </c>
      <c r="J8" s="1195">
        <v>7</v>
      </c>
      <c r="K8" s="1195">
        <v>0</v>
      </c>
      <c r="L8" s="1639">
        <v>8060</v>
      </c>
      <c r="M8" s="398" t="s">
        <v>139</v>
      </c>
      <c r="N8" s="399" t="s">
        <v>38</v>
      </c>
    </row>
    <row r="9" spans="1:14" s="111" customFormat="1" ht="20.100000000000001" customHeight="1">
      <c r="A9" s="396"/>
      <c r="B9" s="397" t="s">
        <v>140</v>
      </c>
      <c r="C9" s="1638">
        <v>37753</v>
      </c>
      <c r="D9" s="1195">
        <v>1644</v>
      </c>
      <c r="E9" s="1195">
        <v>21</v>
      </c>
      <c r="F9" s="1195">
        <v>796</v>
      </c>
      <c r="G9" s="1195">
        <v>2061</v>
      </c>
      <c r="H9" s="1195">
        <v>2128</v>
      </c>
      <c r="I9" s="1195">
        <v>23</v>
      </c>
      <c r="J9" s="1195">
        <v>34</v>
      </c>
      <c r="K9" s="1195">
        <v>0</v>
      </c>
      <c r="L9" s="1639">
        <v>44460</v>
      </c>
      <c r="M9" s="398" t="s">
        <v>141</v>
      </c>
      <c r="N9" s="399"/>
    </row>
    <row r="10" spans="1:14" s="111" customFormat="1" ht="20.100000000000001" customHeight="1">
      <c r="A10" s="396" t="s">
        <v>39</v>
      </c>
      <c r="B10" s="397" t="s">
        <v>138</v>
      </c>
      <c r="C10" s="1638">
        <v>203421</v>
      </c>
      <c r="D10" s="1195">
        <v>6896</v>
      </c>
      <c r="E10" s="1195">
        <v>338</v>
      </c>
      <c r="F10" s="1195">
        <v>6975</v>
      </c>
      <c r="G10" s="1195">
        <v>17792</v>
      </c>
      <c r="H10" s="1195">
        <v>1639</v>
      </c>
      <c r="I10" s="1195">
        <v>39</v>
      </c>
      <c r="J10" s="1195">
        <v>93</v>
      </c>
      <c r="K10" s="1195">
        <v>3</v>
      </c>
      <c r="L10" s="1639">
        <v>237196</v>
      </c>
      <c r="M10" s="398" t="s">
        <v>139</v>
      </c>
      <c r="N10" s="399" t="s">
        <v>40</v>
      </c>
    </row>
    <row r="11" spans="1:14" s="111" customFormat="1" ht="20.100000000000001" customHeight="1">
      <c r="A11" s="396"/>
      <c r="B11" s="397" t="s">
        <v>140</v>
      </c>
      <c r="C11" s="1638">
        <v>1036618</v>
      </c>
      <c r="D11" s="1195">
        <v>36999</v>
      </c>
      <c r="E11" s="1195">
        <v>1837</v>
      </c>
      <c r="F11" s="1195">
        <v>38460</v>
      </c>
      <c r="G11" s="1195">
        <v>96507</v>
      </c>
      <c r="H11" s="1195">
        <v>6809</v>
      </c>
      <c r="I11" s="1195">
        <v>192</v>
      </c>
      <c r="J11" s="1195">
        <v>475</v>
      </c>
      <c r="K11" s="1195">
        <v>5</v>
      </c>
      <c r="L11" s="1639">
        <v>1217902</v>
      </c>
      <c r="M11" s="398" t="s">
        <v>141</v>
      </c>
      <c r="N11" s="399"/>
    </row>
    <row r="12" spans="1:14" s="111" customFormat="1" ht="20.100000000000001" customHeight="1">
      <c r="A12" s="396" t="s">
        <v>41</v>
      </c>
      <c r="B12" s="397" t="s">
        <v>138</v>
      </c>
      <c r="C12" s="1638">
        <v>255421</v>
      </c>
      <c r="D12" s="1195">
        <v>2804</v>
      </c>
      <c r="E12" s="1195">
        <v>134</v>
      </c>
      <c r="F12" s="1195">
        <v>2322</v>
      </c>
      <c r="G12" s="1195">
        <v>5114</v>
      </c>
      <c r="H12" s="1195">
        <v>5212</v>
      </c>
      <c r="I12" s="1195">
        <v>10</v>
      </c>
      <c r="J12" s="1195">
        <v>117</v>
      </c>
      <c r="K12" s="1195">
        <v>6</v>
      </c>
      <c r="L12" s="1639">
        <v>271140</v>
      </c>
      <c r="M12" s="398" t="s">
        <v>139</v>
      </c>
      <c r="N12" s="399" t="s">
        <v>42</v>
      </c>
    </row>
    <row r="13" spans="1:14" s="111" customFormat="1" ht="20.100000000000001" customHeight="1">
      <c r="A13" s="396"/>
      <c r="B13" s="397" t="s">
        <v>140</v>
      </c>
      <c r="C13" s="1638">
        <v>1165782</v>
      </c>
      <c r="D13" s="1195">
        <v>12748</v>
      </c>
      <c r="E13" s="1195">
        <v>591</v>
      </c>
      <c r="F13" s="1195">
        <v>10671</v>
      </c>
      <c r="G13" s="1195">
        <v>23995</v>
      </c>
      <c r="H13" s="1195">
        <v>20702</v>
      </c>
      <c r="I13" s="1195">
        <v>41</v>
      </c>
      <c r="J13" s="1195">
        <v>584</v>
      </c>
      <c r="K13" s="1195">
        <v>33</v>
      </c>
      <c r="L13" s="1639">
        <v>1235147</v>
      </c>
      <c r="M13" s="398" t="s">
        <v>141</v>
      </c>
      <c r="N13" s="399"/>
    </row>
    <row r="14" spans="1:14" s="111" customFormat="1" ht="20.100000000000001" customHeight="1">
      <c r="A14" s="396" t="s">
        <v>43</v>
      </c>
      <c r="B14" s="397" t="s">
        <v>138</v>
      </c>
      <c r="C14" s="1638">
        <v>991</v>
      </c>
      <c r="D14" s="1195">
        <v>28</v>
      </c>
      <c r="E14" s="1195">
        <v>3</v>
      </c>
      <c r="F14" s="1195">
        <v>37</v>
      </c>
      <c r="G14" s="1195">
        <v>101</v>
      </c>
      <c r="H14" s="1195">
        <v>10</v>
      </c>
      <c r="I14" s="1195">
        <v>0</v>
      </c>
      <c r="J14" s="1195">
        <v>4</v>
      </c>
      <c r="K14" s="1195">
        <v>0</v>
      </c>
      <c r="L14" s="1639">
        <v>1174</v>
      </c>
      <c r="M14" s="398" t="s">
        <v>139</v>
      </c>
      <c r="N14" s="346" t="s">
        <v>294</v>
      </c>
    </row>
    <row r="15" spans="1:14" s="111" customFormat="1" ht="20.100000000000001" customHeight="1">
      <c r="A15" s="396"/>
      <c r="B15" s="397" t="s">
        <v>140</v>
      </c>
      <c r="C15" s="1638">
        <v>2118</v>
      </c>
      <c r="D15" s="1195">
        <v>55</v>
      </c>
      <c r="E15" s="1195">
        <v>8</v>
      </c>
      <c r="F15" s="1195">
        <v>88</v>
      </c>
      <c r="G15" s="1195">
        <v>291</v>
      </c>
      <c r="H15" s="1195">
        <v>20</v>
      </c>
      <c r="I15" s="1195">
        <v>0</v>
      </c>
      <c r="J15" s="1195">
        <v>4</v>
      </c>
      <c r="K15" s="1195">
        <v>0</v>
      </c>
      <c r="L15" s="1639">
        <v>2584</v>
      </c>
      <c r="M15" s="398" t="s">
        <v>141</v>
      </c>
      <c r="N15" s="399"/>
    </row>
    <row r="16" spans="1:14" s="1200" customFormat="1" ht="20.100000000000001" customHeight="1">
      <c r="A16" s="1211" t="s">
        <v>336</v>
      </c>
      <c r="B16" s="1212" t="s">
        <v>138</v>
      </c>
      <c r="C16" s="1638">
        <v>1405</v>
      </c>
      <c r="D16" s="1195">
        <v>137</v>
      </c>
      <c r="E16" s="1195">
        <v>43</v>
      </c>
      <c r="F16" s="1195">
        <v>134</v>
      </c>
      <c r="G16" s="1195">
        <v>1210</v>
      </c>
      <c r="H16" s="1195">
        <v>11</v>
      </c>
      <c r="I16" s="1195">
        <v>5</v>
      </c>
      <c r="J16" s="1195">
        <v>5</v>
      </c>
      <c r="K16" s="1195">
        <v>0</v>
      </c>
      <c r="L16" s="1639">
        <v>2950</v>
      </c>
      <c r="M16" s="398" t="s">
        <v>139</v>
      </c>
      <c r="N16" s="399" t="s">
        <v>338</v>
      </c>
    </row>
    <row r="17" spans="1:14" s="1200" customFormat="1" ht="20.100000000000001" customHeight="1">
      <c r="A17" s="1211"/>
      <c r="B17" s="1212" t="s">
        <v>140</v>
      </c>
      <c r="C17" s="1638">
        <v>7393</v>
      </c>
      <c r="D17" s="1195">
        <v>690</v>
      </c>
      <c r="E17" s="1195">
        <v>198</v>
      </c>
      <c r="F17" s="1195">
        <v>720</v>
      </c>
      <c r="G17" s="1195">
        <v>6632</v>
      </c>
      <c r="H17" s="1195">
        <v>43</v>
      </c>
      <c r="I17" s="1195">
        <v>23</v>
      </c>
      <c r="J17" s="1195">
        <v>15</v>
      </c>
      <c r="K17" s="1195">
        <v>0</v>
      </c>
      <c r="L17" s="1639">
        <v>15714</v>
      </c>
      <c r="M17" s="398" t="s">
        <v>141</v>
      </c>
      <c r="N17" s="1213"/>
    </row>
    <row r="18" spans="1:14" s="111" customFormat="1" ht="20.100000000000001" customHeight="1">
      <c r="A18" s="396" t="s">
        <v>1</v>
      </c>
      <c r="B18" s="397" t="s">
        <v>138</v>
      </c>
      <c r="C18" s="1638">
        <v>0</v>
      </c>
      <c r="D18" s="1195">
        <v>0</v>
      </c>
      <c r="E18" s="1195">
        <v>0</v>
      </c>
      <c r="F18" s="1195">
        <v>0</v>
      </c>
      <c r="G18" s="1195">
        <v>0</v>
      </c>
      <c r="H18" s="1195">
        <v>0</v>
      </c>
      <c r="I18" s="1195">
        <v>0</v>
      </c>
      <c r="J18" s="1195">
        <v>0</v>
      </c>
      <c r="K18" s="1195">
        <v>11099</v>
      </c>
      <c r="L18" s="1639">
        <v>11099</v>
      </c>
      <c r="M18" s="398" t="s">
        <v>139</v>
      </c>
      <c r="N18" s="399" t="s">
        <v>4</v>
      </c>
    </row>
    <row r="19" spans="1:14" s="111" customFormat="1" ht="20.100000000000001" customHeight="1">
      <c r="A19" s="396"/>
      <c r="B19" s="397" t="s">
        <v>140</v>
      </c>
      <c r="C19" s="1638">
        <v>0</v>
      </c>
      <c r="D19" s="1195">
        <v>0</v>
      </c>
      <c r="E19" s="1195">
        <v>0</v>
      </c>
      <c r="F19" s="1195">
        <v>0</v>
      </c>
      <c r="G19" s="1195">
        <v>0</v>
      </c>
      <c r="H19" s="1195">
        <v>0</v>
      </c>
      <c r="I19" s="1195">
        <v>0</v>
      </c>
      <c r="J19" s="1195">
        <v>0</v>
      </c>
      <c r="K19" s="1195">
        <v>28385</v>
      </c>
      <c r="L19" s="1639">
        <v>28385</v>
      </c>
      <c r="M19" s="400" t="s">
        <v>141</v>
      </c>
      <c r="N19" s="399"/>
    </row>
    <row r="20" spans="1:14" s="111" customFormat="1" ht="20.100000000000001" customHeight="1">
      <c r="A20" s="396" t="s">
        <v>46</v>
      </c>
      <c r="B20" s="397" t="s">
        <v>138</v>
      </c>
      <c r="C20" s="1638">
        <v>468094</v>
      </c>
      <c r="D20" s="1195">
        <v>10147</v>
      </c>
      <c r="E20" s="1195">
        <v>522</v>
      </c>
      <c r="F20" s="1195">
        <v>9597</v>
      </c>
      <c r="G20" s="1195">
        <v>24573</v>
      </c>
      <c r="H20" s="1195">
        <v>7293</v>
      </c>
      <c r="I20" s="1195">
        <v>59</v>
      </c>
      <c r="J20" s="1195">
        <v>226</v>
      </c>
      <c r="K20" s="1195">
        <v>11108</v>
      </c>
      <c r="L20" s="1639">
        <v>531619</v>
      </c>
      <c r="M20" s="398" t="s">
        <v>139</v>
      </c>
      <c r="N20" s="399" t="s">
        <v>2</v>
      </c>
    </row>
    <row r="21" spans="1:14" s="111" customFormat="1" ht="20.100000000000001" customHeight="1">
      <c r="A21" s="405"/>
      <c r="B21" s="406" t="s">
        <v>140</v>
      </c>
      <c r="C21" s="1640">
        <v>2249664</v>
      </c>
      <c r="D21" s="1197">
        <v>52136</v>
      </c>
      <c r="E21" s="1197">
        <v>2655</v>
      </c>
      <c r="F21" s="1197">
        <v>50735</v>
      </c>
      <c r="G21" s="1197">
        <v>129486</v>
      </c>
      <c r="H21" s="1197">
        <v>29702</v>
      </c>
      <c r="I21" s="1197">
        <v>279</v>
      </c>
      <c r="J21" s="1197">
        <v>1112</v>
      </c>
      <c r="K21" s="1197">
        <v>28423</v>
      </c>
      <c r="L21" s="1641">
        <v>2544192</v>
      </c>
      <c r="M21" s="407" t="s">
        <v>141</v>
      </c>
      <c r="N21" s="408"/>
    </row>
    <row r="22" spans="1:14" s="109" customFormat="1" ht="30.75" customHeight="1">
      <c r="A22" s="2080" t="s">
        <v>382</v>
      </c>
      <c r="B22" s="2080"/>
      <c r="C22" s="2080"/>
      <c r="D22" s="2080"/>
      <c r="E22" s="2080"/>
      <c r="F22" s="2080"/>
      <c r="G22" s="2080"/>
      <c r="H22" s="2080"/>
      <c r="I22" s="2080"/>
      <c r="J22" s="2080"/>
      <c r="K22" s="2080"/>
      <c r="L22" s="2080"/>
      <c r="M22" s="2080"/>
      <c r="N22" s="2080"/>
    </row>
    <row r="23" spans="1:14" s="114" customFormat="1" ht="30" customHeight="1">
      <c r="A23" s="2081" t="s">
        <v>398</v>
      </c>
      <c r="B23" s="2081"/>
      <c r="C23" s="2081"/>
      <c r="D23" s="2081"/>
      <c r="E23" s="2081"/>
      <c r="F23" s="2081"/>
      <c r="G23" s="2081"/>
      <c r="H23" s="2081"/>
      <c r="I23" s="2081"/>
      <c r="J23" s="2081"/>
      <c r="K23" s="2081"/>
      <c r="L23" s="2081"/>
      <c r="M23" s="2081"/>
      <c r="N23" s="2081"/>
    </row>
    <row r="24" spans="1:14" s="114" customFormat="1" ht="6" customHeight="1">
      <c r="A24" s="2082"/>
      <c r="B24" s="2082"/>
      <c r="C24" s="2082"/>
      <c r="D24" s="2082"/>
      <c r="E24" s="2082"/>
      <c r="F24" s="2082"/>
      <c r="G24" s="2082"/>
      <c r="H24" s="2082"/>
      <c r="I24" s="2082"/>
      <c r="J24" s="2082"/>
      <c r="K24" s="2082"/>
      <c r="L24" s="2082"/>
      <c r="M24" s="2082"/>
      <c r="N24" s="2082"/>
    </row>
    <row r="25" spans="1:14" s="110" customFormat="1" ht="20.100000000000001" customHeight="1">
      <c r="A25" s="1970" t="s">
        <v>25</v>
      </c>
      <c r="B25" s="1971"/>
      <c r="C25" s="2077" t="s">
        <v>241</v>
      </c>
      <c r="D25" s="2078"/>
      <c r="E25" s="2078"/>
      <c r="F25" s="2078"/>
      <c r="G25" s="2078"/>
      <c r="H25" s="2075" t="s">
        <v>242</v>
      </c>
      <c r="I25" s="2075"/>
      <c r="J25" s="2075"/>
      <c r="K25" s="2076"/>
      <c r="L25" s="2071" t="s">
        <v>21</v>
      </c>
      <c r="M25" s="1985" t="s">
        <v>28</v>
      </c>
      <c r="N25" s="1986"/>
    </row>
    <row r="26" spans="1:14" s="111" customFormat="1" ht="39.950000000000003" customHeight="1">
      <c r="A26" s="2026"/>
      <c r="B26" s="1973"/>
      <c r="C26" s="375" t="s">
        <v>236</v>
      </c>
      <c r="D26" s="376" t="s">
        <v>237</v>
      </c>
      <c r="E26" s="376" t="s">
        <v>238</v>
      </c>
      <c r="F26" s="376" t="s">
        <v>570</v>
      </c>
      <c r="G26" s="377" t="s">
        <v>239</v>
      </c>
      <c r="H26" s="376" t="s">
        <v>569</v>
      </c>
      <c r="I26" s="376" t="s">
        <v>240</v>
      </c>
      <c r="J26" s="376" t="s">
        <v>235</v>
      </c>
      <c r="K26" s="376" t="s">
        <v>1</v>
      </c>
      <c r="L26" s="2072"/>
      <c r="M26" s="1987"/>
      <c r="N26" s="1988"/>
    </row>
    <row r="27" spans="1:14" s="111" customFormat="1" ht="51" customHeight="1">
      <c r="A27" s="1974"/>
      <c r="B27" s="1975"/>
      <c r="C27" s="413" t="s">
        <v>373</v>
      </c>
      <c r="D27" s="413" t="s">
        <v>374</v>
      </c>
      <c r="E27" s="413" t="s">
        <v>375</v>
      </c>
      <c r="F27" s="414" t="s">
        <v>376</v>
      </c>
      <c r="G27" s="414" t="s">
        <v>377</v>
      </c>
      <c r="H27" s="1166" t="s">
        <v>378</v>
      </c>
      <c r="I27" s="1166" t="s">
        <v>379</v>
      </c>
      <c r="J27" s="1166" t="s">
        <v>45</v>
      </c>
      <c r="K27" s="413" t="s">
        <v>4</v>
      </c>
      <c r="L27" s="416" t="s">
        <v>2</v>
      </c>
      <c r="M27" s="1965"/>
      <c r="N27" s="1966"/>
    </row>
    <row r="28" spans="1:14" s="113" customFormat="1" ht="21" customHeight="1">
      <c r="A28" s="340" t="s">
        <v>16</v>
      </c>
      <c r="B28" s="358"/>
      <c r="C28" s="433"/>
      <c r="D28" s="434"/>
      <c r="E28" s="434"/>
      <c r="F28" s="434"/>
      <c r="G28" s="434"/>
      <c r="H28" s="434"/>
      <c r="I28" s="434"/>
      <c r="J28" s="434"/>
      <c r="K28" s="434"/>
      <c r="L28" s="1191"/>
      <c r="M28" s="344"/>
      <c r="N28" s="344" t="s">
        <v>5</v>
      </c>
    </row>
    <row r="29" spans="1:14" s="111" customFormat="1" ht="21" customHeight="1">
      <c r="A29" s="401" t="s">
        <v>37</v>
      </c>
      <c r="B29" s="402" t="s">
        <v>138</v>
      </c>
      <c r="C29" s="1192">
        <v>5266</v>
      </c>
      <c r="D29" s="1193">
        <v>220</v>
      </c>
      <c r="E29" s="1193">
        <v>2</v>
      </c>
      <c r="F29" s="1193">
        <v>105</v>
      </c>
      <c r="G29" s="1193">
        <v>275</v>
      </c>
      <c r="H29" s="1193">
        <v>286</v>
      </c>
      <c r="I29" s="1193">
        <v>4</v>
      </c>
      <c r="J29" s="1193">
        <v>6</v>
      </c>
      <c r="K29" s="1193">
        <v>0</v>
      </c>
      <c r="L29" s="1196">
        <v>6164</v>
      </c>
      <c r="M29" s="403" t="s">
        <v>139</v>
      </c>
      <c r="N29" s="404" t="s">
        <v>38</v>
      </c>
    </row>
    <row r="30" spans="1:14" s="111" customFormat="1" ht="21" customHeight="1">
      <c r="A30" s="401"/>
      <c r="B30" s="402" t="s">
        <v>140</v>
      </c>
      <c r="C30" s="1192">
        <v>28823</v>
      </c>
      <c r="D30" s="1193">
        <v>1278</v>
      </c>
      <c r="E30" s="1193">
        <v>11</v>
      </c>
      <c r="F30" s="1193">
        <v>656</v>
      </c>
      <c r="G30" s="1193">
        <v>1603</v>
      </c>
      <c r="H30" s="1193">
        <v>1432</v>
      </c>
      <c r="I30" s="1193">
        <v>17</v>
      </c>
      <c r="J30" s="1193">
        <v>29</v>
      </c>
      <c r="K30" s="1193">
        <v>0</v>
      </c>
      <c r="L30" s="1196">
        <v>33849</v>
      </c>
      <c r="M30" s="403" t="s">
        <v>141</v>
      </c>
      <c r="N30" s="404"/>
    </row>
    <row r="31" spans="1:14" s="111" customFormat="1" ht="21" customHeight="1">
      <c r="A31" s="401" t="s">
        <v>39</v>
      </c>
      <c r="B31" s="402" t="s">
        <v>138</v>
      </c>
      <c r="C31" s="1192">
        <v>126564</v>
      </c>
      <c r="D31" s="1193">
        <v>3965</v>
      </c>
      <c r="E31" s="1193">
        <v>198</v>
      </c>
      <c r="F31" s="1193">
        <v>4871</v>
      </c>
      <c r="G31" s="1193">
        <v>11325</v>
      </c>
      <c r="H31" s="1193">
        <v>973</v>
      </c>
      <c r="I31" s="1193">
        <v>36</v>
      </c>
      <c r="J31" s="1193">
        <v>59</v>
      </c>
      <c r="K31" s="1193">
        <v>0</v>
      </c>
      <c r="L31" s="1196">
        <v>147991</v>
      </c>
      <c r="M31" s="403" t="s">
        <v>139</v>
      </c>
      <c r="N31" s="404" t="s">
        <v>40</v>
      </c>
    </row>
    <row r="32" spans="1:14" s="111" customFormat="1" ht="21" customHeight="1">
      <c r="A32" s="401"/>
      <c r="B32" s="402" t="s">
        <v>140</v>
      </c>
      <c r="C32" s="1192">
        <v>644353</v>
      </c>
      <c r="D32" s="1193">
        <v>21631</v>
      </c>
      <c r="E32" s="1193">
        <v>1086</v>
      </c>
      <c r="F32" s="1193">
        <v>27110</v>
      </c>
      <c r="G32" s="1193">
        <v>63922</v>
      </c>
      <c r="H32" s="1193">
        <v>3838</v>
      </c>
      <c r="I32" s="1193">
        <v>174</v>
      </c>
      <c r="J32" s="1193">
        <v>291</v>
      </c>
      <c r="K32" s="1193">
        <v>0</v>
      </c>
      <c r="L32" s="1196">
        <v>762405</v>
      </c>
      <c r="M32" s="403" t="s">
        <v>141</v>
      </c>
      <c r="N32" s="404"/>
    </row>
    <row r="33" spans="1:14" s="111" customFormat="1" ht="21" customHeight="1">
      <c r="A33" s="401" t="s">
        <v>41</v>
      </c>
      <c r="B33" s="402" t="s">
        <v>138</v>
      </c>
      <c r="C33" s="1192">
        <v>188801</v>
      </c>
      <c r="D33" s="1193">
        <v>1822</v>
      </c>
      <c r="E33" s="1193">
        <v>81</v>
      </c>
      <c r="F33" s="1193">
        <v>1719</v>
      </c>
      <c r="G33" s="1193">
        <v>3948</v>
      </c>
      <c r="H33" s="1193">
        <v>4238</v>
      </c>
      <c r="I33" s="1193">
        <v>10</v>
      </c>
      <c r="J33" s="1193">
        <v>81</v>
      </c>
      <c r="K33" s="1193">
        <v>0</v>
      </c>
      <c r="L33" s="1196">
        <v>200700</v>
      </c>
      <c r="M33" s="403" t="s">
        <v>139</v>
      </c>
      <c r="N33" s="404" t="s">
        <v>42</v>
      </c>
    </row>
    <row r="34" spans="1:14" s="111" customFormat="1" ht="21" customHeight="1">
      <c r="A34" s="401"/>
      <c r="B34" s="402" t="s">
        <v>140</v>
      </c>
      <c r="C34" s="1192">
        <v>857598</v>
      </c>
      <c r="D34" s="1193">
        <v>8252</v>
      </c>
      <c r="E34" s="1193">
        <v>359</v>
      </c>
      <c r="F34" s="1193">
        <v>7889</v>
      </c>
      <c r="G34" s="1193">
        <v>18525</v>
      </c>
      <c r="H34" s="1193">
        <v>16606</v>
      </c>
      <c r="I34" s="1193">
        <v>41</v>
      </c>
      <c r="J34" s="1193">
        <v>407</v>
      </c>
      <c r="K34" s="1193">
        <v>0</v>
      </c>
      <c r="L34" s="1196">
        <v>909677</v>
      </c>
      <c r="M34" s="403" t="s">
        <v>141</v>
      </c>
      <c r="N34" s="404"/>
    </row>
    <row r="35" spans="1:14" s="111" customFormat="1" ht="21" customHeight="1">
      <c r="A35" s="401" t="s">
        <v>43</v>
      </c>
      <c r="B35" s="402" t="s">
        <v>138</v>
      </c>
      <c r="C35" s="1192">
        <v>620</v>
      </c>
      <c r="D35" s="1193">
        <v>10</v>
      </c>
      <c r="E35" s="1193">
        <v>2</v>
      </c>
      <c r="F35" s="1193">
        <v>25</v>
      </c>
      <c r="G35" s="1193">
        <v>57</v>
      </c>
      <c r="H35" s="1193">
        <v>5</v>
      </c>
      <c r="I35" s="1193">
        <v>0</v>
      </c>
      <c r="J35" s="1193">
        <v>3</v>
      </c>
      <c r="K35" s="1193">
        <v>0</v>
      </c>
      <c r="L35" s="1196">
        <v>722</v>
      </c>
      <c r="M35" s="403" t="s">
        <v>139</v>
      </c>
      <c r="N35" s="280" t="s">
        <v>294</v>
      </c>
    </row>
    <row r="36" spans="1:14" s="111" customFormat="1" ht="21" customHeight="1">
      <c r="A36" s="401"/>
      <c r="B36" s="402" t="s">
        <v>140</v>
      </c>
      <c r="C36" s="1192">
        <v>1318</v>
      </c>
      <c r="D36" s="1193">
        <v>15</v>
      </c>
      <c r="E36" s="1193">
        <v>6</v>
      </c>
      <c r="F36" s="1193">
        <v>62</v>
      </c>
      <c r="G36" s="1193">
        <v>160</v>
      </c>
      <c r="H36" s="1193">
        <v>11</v>
      </c>
      <c r="I36" s="1193">
        <v>0</v>
      </c>
      <c r="J36" s="1193">
        <v>3</v>
      </c>
      <c r="K36" s="1193">
        <v>0</v>
      </c>
      <c r="L36" s="1196">
        <v>1575</v>
      </c>
      <c r="M36" s="403" t="s">
        <v>141</v>
      </c>
      <c r="N36" s="404"/>
    </row>
    <row r="37" spans="1:14" s="111" customFormat="1" ht="21" customHeight="1">
      <c r="A37" s="401" t="s">
        <v>336</v>
      </c>
      <c r="B37" s="402" t="s">
        <v>138</v>
      </c>
      <c r="C37" s="1220">
        <v>285</v>
      </c>
      <c r="D37" s="1210">
        <v>10</v>
      </c>
      <c r="E37" s="1210">
        <v>23</v>
      </c>
      <c r="F37" s="1210">
        <v>6</v>
      </c>
      <c r="G37" s="1210">
        <v>251</v>
      </c>
      <c r="H37" s="1210">
        <v>4</v>
      </c>
      <c r="I37" s="1210">
        <v>0</v>
      </c>
      <c r="J37" s="1210">
        <v>3</v>
      </c>
      <c r="K37" s="1210">
        <v>0</v>
      </c>
      <c r="L37" s="1221">
        <v>582</v>
      </c>
      <c r="M37" s="403" t="s">
        <v>139</v>
      </c>
      <c r="N37" s="404" t="s">
        <v>338</v>
      </c>
    </row>
    <row r="38" spans="1:14" s="111" customFormat="1" ht="21" customHeight="1">
      <c r="A38" s="401"/>
      <c r="B38" s="402" t="s">
        <v>140</v>
      </c>
      <c r="C38" s="1220">
        <v>1454</v>
      </c>
      <c r="D38" s="1210">
        <v>53</v>
      </c>
      <c r="E38" s="1210">
        <v>101</v>
      </c>
      <c r="F38" s="1210">
        <v>34</v>
      </c>
      <c r="G38" s="1210">
        <v>1427</v>
      </c>
      <c r="H38" s="1210">
        <v>12</v>
      </c>
      <c r="I38" s="1210">
        <v>0</v>
      </c>
      <c r="J38" s="1210">
        <v>6</v>
      </c>
      <c r="K38" s="1210">
        <v>0</v>
      </c>
      <c r="L38" s="1221">
        <v>3087</v>
      </c>
      <c r="M38" s="403" t="s">
        <v>141</v>
      </c>
      <c r="N38" s="404"/>
    </row>
    <row r="39" spans="1:14" s="111" customFormat="1" ht="21" customHeight="1">
      <c r="A39" s="401" t="s">
        <v>1</v>
      </c>
      <c r="B39" s="402" t="s">
        <v>138</v>
      </c>
      <c r="C39" s="1192">
        <v>0</v>
      </c>
      <c r="D39" s="1193">
        <v>0</v>
      </c>
      <c r="E39" s="1193">
        <v>0</v>
      </c>
      <c r="F39" s="1193">
        <v>0</v>
      </c>
      <c r="G39" s="1193">
        <v>0</v>
      </c>
      <c r="H39" s="1193">
        <v>0</v>
      </c>
      <c r="I39" s="1193">
        <v>0</v>
      </c>
      <c r="J39" s="1193">
        <v>0</v>
      </c>
      <c r="K39" s="1193">
        <v>8278</v>
      </c>
      <c r="L39" s="1196">
        <v>8278</v>
      </c>
      <c r="M39" s="403" t="s">
        <v>139</v>
      </c>
      <c r="N39" s="404" t="s">
        <v>4</v>
      </c>
    </row>
    <row r="40" spans="1:14" s="111" customFormat="1" ht="21" customHeight="1">
      <c r="A40" s="401"/>
      <c r="B40" s="402" t="s">
        <v>140</v>
      </c>
      <c r="C40" s="1192">
        <v>0</v>
      </c>
      <c r="D40" s="1193">
        <v>0</v>
      </c>
      <c r="E40" s="1193">
        <v>0</v>
      </c>
      <c r="F40" s="1193">
        <v>0</v>
      </c>
      <c r="G40" s="1193">
        <v>0</v>
      </c>
      <c r="H40" s="1193">
        <v>0</v>
      </c>
      <c r="I40" s="1193">
        <v>0</v>
      </c>
      <c r="J40" s="1193">
        <v>0</v>
      </c>
      <c r="K40" s="1193">
        <v>19226</v>
      </c>
      <c r="L40" s="1196">
        <v>19226</v>
      </c>
      <c r="M40" s="403" t="s">
        <v>141</v>
      </c>
      <c r="N40" s="404"/>
    </row>
    <row r="41" spans="1:14" s="111" customFormat="1" ht="21" customHeight="1">
      <c r="A41" s="396" t="s">
        <v>46</v>
      </c>
      <c r="B41" s="397" t="s">
        <v>138</v>
      </c>
      <c r="C41" s="1194">
        <v>321536</v>
      </c>
      <c r="D41" s="1195">
        <v>6027</v>
      </c>
      <c r="E41" s="1195">
        <v>306</v>
      </c>
      <c r="F41" s="1195">
        <v>6726</v>
      </c>
      <c r="G41" s="1195">
        <v>15856</v>
      </c>
      <c r="H41" s="1195">
        <v>5506</v>
      </c>
      <c r="I41" s="1195">
        <v>50</v>
      </c>
      <c r="J41" s="1195">
        <v>152</v>
      </c>
      <c r="K41" s="1195">
        <v>8278</v>
      </c>
      <c r="L41" s="1196">
        <v>364437</v>
      </c>
      <c r="M41" s="398" t="s">
        <v>139</v>
      </c>
      <c r="N41" s="399" t="s">
        <v>2</v>
      </c>
    </row>
    <row r="42" spans="1:14" s="111" customFormat="1" ht="21" customHeight="1">
      <c r="A42" s="405"/>
      <c r="B42" s="406" t="s">
        <v>140</v>
      </c>
      <c r="C42" s="1215">
        <v>1533546</v>
      </c>
      <c r="D42" s="1197">
        <v>31229</v>
      </c>
      <c r="E42" s="1197">
        <v>1563</v>
      </c>
      <c r="F42" s="1197">
        <v>35751</v>
      </c>
      <c r="G42" s="1197">
        <v>85637</v>
      </c>
      <c r="H42" s="1197">
        <v>21899</v>
      </c>
      <c r="I42" s="1197">
        <v>232</v>
      </c>
      <c r="J42" s="1197">
        <v>736</v>
      </c>
      <c r="K42" s="1197">
        <v>19226</v>
      </c>
      <c r="L42" s="1198">
        <v>1729819</v>
      </c>
      <c r="M42" s="407" t="s">
        <v>141</v>
      </c>
      <c r="N42" s="408"/>
    </row>
    <row r="43" spans="1:14" s="109" customFormat="1" ht="22.5" customHeight="1">
      <c r="A43" s="2080" t="s">
        <v>382</v>
      </c>
      <c r="B43" s="2080"/>
      <c r="C43" s="2080"/>
      <c r="D43" s="2080"/>
      <c r="E43" s="2080"/>
      <c r="F43" s="2080"/>
      <c r="G43" s="2080"/>
      <c r="H43" s="2080"/>
      <c r="I43" s="2080"/>
      <c r="J43" s="2080"/>
      <c r="K43" s="2080"/>
      <c r="L43" s="2080"/>
      <c r="M43" s="2080"/>
      <c r="N43" s="2080"/>
    </row>
    <row r="44" spans="1:14" s="114" customFormat="1" ht="30" customHeight="1">
      <c r="A44" s="2081" t="s">
        <v>399</v>
      </c>
      <c r="B44" s="2081"/>
      <c r="C44" s="2081"/>
      <c r="D44" s="2081"/>
      <c r="E44" s="2081"/>
      <c r="F44" s="2081"/>
      <c r="G44" s="2081"/>
      <c r="H44" s="2081"/>
      <c r="I44" s="2081"/>
      <c r="J44" s="2081"/>
      <c r="K44" s="2081"/>
      <c r="L44" s="2081"/>
      <c r="M44" s="2081"/>
      <c r="N44" s="2081"/>
    </row>
    <row r="45" spans="1:14" s="114" customFormat="1" ht="6" customHeight="1">
      <c r="A45" s="2082"/>
      <c r="B45" s="2082"/>
      <c r="C45" s="2082"/>
      <c r="D45" s="2082"/>
      <c r="E45" s="2082"/>
      <c r="F45" s="2082"/>
      <c r="G45" s="2082"/>
      <c r="H45" s="2082"/>
      <c r="I45" s="2082"/>
      <c r="J45" s="2082"/>
      <c r="K45" s="2082"/>
      <c r="L45" s="2082"/>
      <c r="M45" s="2082"/>
      <c r="N45" s="2082"/>
    </row>
    <row r="46" spans="1:14" s="110" customFormat="1" ht="20.100000000000001" customHeight="1">
      <c r="A46" s="1970" t="s">
        <v>25</v>
      </c>
      <c r="B46" s="1971"/>
      <c r="C46" s="2077" t="s">
        <v>241</v>
      </c>
      <c r="D46" s="2078"/>
      <c r="E46" s="2078"/>
      <c r="F46" s="2078"/>
      <c r="G46" s="2078"/>
      <c r="H46" s="2075" t="s">
        <v>242</v>
      </c>
      <c r="I46" s="2075"/>
      <c r="J46" s="2075"/>
      <c r="K46" s="2076"/>
      <c r="L46" s="2071" t="s">
        <v>21</v>
      </c>
      <c r="M46" s="1985" t="s">
        <v>28</v>
      </c>
      <c r="N46" s="1986"/>
    </row>
    <row r="47" spans="1:14" s="111" customFormat="1" ht="39.950000000000003" customHeight="1">
      <c r="A47" s="2026"/>
      <c r="B47" s="1973"/>
      <c r="C47" s="375" t="s">
        <v>236</v>
      </c>
      <c r="D47" s="376" t="s">
        <v>237</v>
      </c>
      <c r="E47" s="376" t="s">
        <v>238</v>
      </c>
      <c r="F47" s="376" t="s">
        <v>570</v>
      </c>
      <c r="G47" s="377" t="s">
        <v>239</v>
      </c>
      <c r="H47" s="376" t="s">
        <v>569</v>
      </c>
      <c r="I47" s="376" t="s">
        <v>240</v>
      </c>
      <c r="J47" s="376" t="s">
        <v>235</v>
      </c>
      <c r="K47" s="376" t="s">
        <v>1</v>
      </c>
      <c r="L47" s="2072"/>
      <c r="M47" s="1987"/>
      <c r="N47" s="1988"/>
    </row>
    <row r="48" spans="1:14" s="111" customFormat="1" ht="51" customHeight="1">
      <c r="A48" s="1974"/>
      <c r="B48" s="1975"/>
      <c r="C48" s="413" t="s">
        <v>373</v>
      </c>
      <c r="D48" s="413" t="s">
        <v>374</v>
      </c>
      <c r="E48" s="413" t="s">
        <v>375</v>
      </c>
      <c r="F48" s="414" t="s">
        <v>376</v>
      </c>
      <c r="G48" s="414" t="s">
        <v>377</v>
      </c>
      <c r="H48" s="1166" t="s">
        <v>378</v>
      </c>
      <c r="I48" s="1166" t="s">
        <v>379</v>
      </c>
      <c r="J48" s="1166" t="s">
        <v>45</v>
      </c>
      <c r="K48" s="413" t="s">
        <v>4</v>
      </c>
      <c r="L48" s="416" t="s">
        <v>2</v>
      </c>
      <c r="M48" s="1965"/>
      <c r="N48" s="1966"/>
    </row>
    <row r="49" spans="1:14" s="111" customFormat="1" ht="21" customHeight="1">
      <c r="A49" s="358" t="s">
        <v>6</v>
      </c>
      <c r="B49" s="1188"/>
      <c r="C49" s="1222"/>
      <c r="D49" s="409"/>
      <c r="E49" s="409"/>
      <c r="F49" s="409"/>
      <c r="G49" s="409"/>
      <c r="H49" s="409"/>
      <c r="I49" s="409"/>
      <c r="J49" s="409"/>
      <c r="K49" s="409"/>
      <c r="L49" s="1199"/>
      <c r="M49" s="353"/>
      <c r="N49" s="345" t="s">
        <v>7</v>
      </c>
    </row>
    <row r="50" spans="1:14" s="111" customFormat="1" ht="21" customHeight="1">
      <c r="A50" s="402" t="s">
        <v>37</v>
      </c>
      <c r="B50" s="402" t="s">
        <v>138</v>
      </c>
      <c r="C50" s="1192">
        <v>1536</v>
      </c>
      <c r="D50" s="1193">
        <v>62</v>
      </c>
      <c r="E50" s="1193">
        <v>2</v>
      </c>
      <c r="F50" s="1193">
        <v>24</v>
      </c>
      <c r="G50" s="1193">
        <v>79</v>
      </c>
      <c r="H50" s="1193">
        <v>134</v>
      </c>
      <c r="I50" s="1193">
        <v>0</v>
      </c>
      <c r="J50" s="1193">
        <v>1</v>
      </c>
      <c r="K50" s="1193">
        <v>0</v>
      </c>
      <c r="L50" s="1196">
        <v>1838</v>
      </c>
      <c r="M50" s="403" t="s">
        <v>139</v>
      </c>
      <c r="N50" s="404" t="s">
        <v>38</v>
      </c>
    </row>
    <row r="51" spans="1:14" s="111" customFormat="1" ht="21" customHeight="1">
      <c r="A51" s="402"/>
      <c r="B51" s="402" t="s">
        <v>140</v>
      </c>
      <c r="C51" s="1192">
        <v>8601.9999999999891</v>
      </c>
      <c r="D51" s="1193">
        <v>366</v>
      </c>
      <c r="E51" s="1193">
        <v>10</v>
      </c>
      <c r="F51" s="1193">
        <v>140.00000000000003</v>
      </c>
      <c r="G51" s="1193">
        <v>448.00000000000006</v>
      </c>
      <c r="H51" s="1193">
        <v>678.99999999999955</v>
      </c>
      <c r="I51" s="1193">
        <v>0</v>
      </c>
      <c r="J51" s="1193">
        <v>5</v>
      </c>
      <c r="K51" s="1193">
        <v>0</v>
      </c>
      <c r="L51" s="1196">
        <v>10249.999999999987</v>
      </c>
      <c r="M51" s="403" t="s">
        <v>141</v>
      </c>
      <c r="N51" s="404"/>
    </row>
    <row r="52" spans="1:14" s="111" customFormat="1" ht="21" customHeight="1">
      <c r="A52" s="402" t="s">
        <v>39</v>
      </c>
      <c r="B52" s="402" t="s">
        <v>138</v>
      </c>
      <c r="C52" s="1192">
        <v>68684</v>
      </c>
      <c r="D52" s="1193">
        <v>2920</v>
      </c>
      <c r="E52" s="1193">
        <v>138</v>
      </c>
      <c r="F52" s="1193">
        <v>2103</v>
      </c>
      <c r="G52" s="1193">
        <v>6165</v>
      </c>
      <c r="H52" s="1193">
        <v>610</v>
      </c>
      <c r="I52" s="1193">
        <v>0</v>
      </c>
      <c r="J52" s="1193">
        <v>34</v>
      </c>
      <c r="K52" s="1193">
        <v>3</v>
      </c>
      <c r="L52" s="1196">
        <v>80657</v>
      </c>
      <c r="M52" s="403" t="s">
        <v>139</v>
      </c>
      <c r="N52" s="404" t="s">
        <v>40</v>
      </c>
    </row>
    <row r="53" spans="1:14" s="111" customFormat="1" ht="21" customHeight="1">
      <c r="A53" s="402"/>
      <c r="B53" s="402" t="s">
        <v>140</v>
      </c>
      <c r="C53" s="1192">
        <v>351217.00000000338</v>
      </c>
      <c r="D53" s="1193">
        <v>15319.999999999998</v>
      </c>
      <c r="E53" s="1193">
        <v>734.99999999999977</v>
      </c>
      <c r="F53" s="1193">
        <v>11344.000000000009</v>
      </c>
      <c r="G53" s="1193">
        <v>31016.000000000076</v>
      </c>
      <c r="H53" s="1193">
        <v>2721.9999999999995</v>
      </c>
      <c r="I53" s="1193">
        <v>0</v>
      </c>
      <c r="J53" s="1193">
        <v>183.99999999999994</v>
      </c>
      <c r="K53" s="1193">
        <v>5</v>
      </c>
      <c r="L53" s="1196">
        <v>412542.99999999668</v>
      </c>
      <c r="M53" s="403" t="s">
        <v>141</v>
      </c>
      <c r="N53" s="404"/>
    </row>
    <row r="54" spans="1:14" s="111" customFormat="1" ht="21" customHeight="1">
      <c r="A54" s="402" t="s">
        <v>41</v>
      </c>
      <c r="B54" s="402" t="s">
        <v>138</v>
      </c>
      <c r="C54" s="1192">
        <v>49072</v>
      </c>
      <c r="D54" s="1193">
        <v>970</v>
      </c>
      <c r="E54" s="1193">
        <v>53</v>
      </c>
      <c r="F54" s="1193">
        <v>603</v>
      </c>
      <c r="G54" s="1193">
        <v>1136</v>
      </c>
      <c r="H54" s="1193">
        <v>934</v>
      </c>
      <c r="I54" s="1193">
        <v>0</v>
      </c>
      <c r="J54" s="1193">
        <v>34</v>
      </c>
      <c r="K54" s="1193">
        <v>6</v>
      </c>
      <c r="L54" s="1196">
        <v>52808</v>
      </c>
      <c r="M54" s="403" t="s">
        <v>139</v>
      </c>
      <c r="N54" s="404" t="s">
        <v>42</v>
      </c>
    </row>
    <row r="55" spans="1:14" s="111" customFormat="1" ht="21" customHeight="1">
      <c r="A55" s="402"/>
      <c r="B55" s="402" t="s">
        <v>140</v>
      </c>
      <c r="C55" s="1192">
        <v>225252</v>
      </c>
      <c r="D55" s="1193">
        <v>4442.0000000000036</v>
      </c>
      <c r="E55" s="1193">
        <v>232</v>
      </c>
      <c r="F55" s="1193">
        <v>2782</v>
      </c>
      <c r="G55" s="1193">
        <v>5333.0000000000055</v>
      </c>
      <c r="H55" s="1193">
        <v>3912.9999999999991</v>
      </c>
      <c r="I55" s="1193">
        <v>0</v>
      </c>
      <c r="J55" s="1193">
        <v>166</v>
      </c>
      <c r="K55" s="1193">
        <v>33</v>
      </c>
      <c r="L55" s="1196">
        <v>242153.00000000064</v>
      </c>
      <c r="M55" s="403" t="s">
        <v>141</v>
      </c>
      <c r="N55" s="404"/>
    </row>
    <row r="56" spans="1:14" s="111" customFormat="1" ht="21" customHeight="1">
      <c r="A56" s="402" t="s">
        <v>43</v>
      </c>
      <c r="B56" s="402" t="s">
        <v>138</v>
      </c>
      <c r="C56" s="1192">
        <v>287</v>
      </c>
      <c r="D56" s="1193">
        <v>18</v>
      </c>
      <c r="E56" s="1193">
        <v>1</v>
      </c>
      <c r="F56" s="1193">
        <v>12</v>
      </c>
      <c r="G56" s="1193">
        <v>44</v>
      </c>
      <c r="H56" s="1193">
        <v>5</v>
      </c>
      <c r="I56" s="1193">
        <v>0</v>
      </c>
      <c r="J56" s="1193">
        <v>1</v>
      </c>
      <c r="K56" s="1193">
        <v>0</v>
      </c>
      <c r="L56" s="1196">
        <v>368</v>
      </c>
      <c r="M56" s="403" t="s">
        <v>139</v>
      </c>
      <c r="N56" s="350" t="s">
        <v>294</v>
      </c>
    </row>
    <row r="57" spans="1:14" s="111" customFormat="1" ht="21" customHeight="1">
      <c r="A57" s="402"/>
      <c r="B57" s="402" t="s">
        <v>140</v>
      </c>
      <c r="C57" s="1192">
        <v>605.99999999999966</v>
      </c>
      <c r="D57" s="1193">
        <v>39.999999999999993</v>
      </c>
      <c r="E57" s="1193">
        <v>2</v>
      </c>
      <c r="F57" s="1193">
        <v>26</v>
      </c>
      <c r="G57" s="1193">
        <v>131.00000000000003</v>
      </c>
      <c r="H57" s="1193">
        <v>9</v>
      </c>
      <c r="I57" s="1193">
        <v>0</v>
      </c>
      <c r="J57" s="1193">
        <v>1</v>
      </c>
      <c r="K57" s="1193">
        <v>0</v>
      </c>
      <c r="L57" s="1196">
        <v>815.00000000000011</v>
      </c>
      <c r="M57" s="403" t="s">
        <v>141</v>
      </c>
      <c r="N57" s="404"/>
    </row>
    <row r="58" spans="1:14" s="111" customFormat="1" ht="21" customHeight="1">
      <c r="A58" s="402" t="s">
        <v>336</v>
      </c>
      <c r="B58" s="402" t="s">
        <v>138</v>
      </c>
      <c r="C58" s="1220">
        <v>1104</v>
      </c>
      <c r="D58" s="1193">
        <v>127</v>
      </c>
      <c r="E58" s="1193">
        <v>20</v>
      </c>
      <c r="F58" s="1193">
        <v>128</v>
      </c>
      <c r="G58" s="1193">
        <v>959</v>
      </c>
      <c r="H58" s="1193">
        <v>7</v>
      </c>
      <c r="I58" s="1193">
        <v>5</v>
      </c>
      <c r="J58" s="1193">
        <v>2</v>
      </c>
      <c r="K58" s="1193">
        <v>0</v>
      </c>
      <c r="L58" s="1196">
        <v>2352</v>
      </c>
      <c r="M58" s="403" t="s">
        <v>139</v>
      </c>
      <c r="N58" s="404" t="s">
        <v>338</v>
      </c>
    </row>
    <row r="59" spans="1:14" s="111" customFormat="1" ht="21" customHeight="1">
      <c r="A59" s="402"/>
      <c r="B59" s="402" t="s">
        <v>140</v>
      </c>
      <c r="C59" s="1220">
        <v>5871</v>
      </c>
      <c r="D59" s="1193">
        <v>637</v>
      </c>
      <c r="E59" s="1193">
        <v>97</v>
      </c>
      <c r="F59" s="1193">
        <v>686</v>
      </c>
      <c r="G59" s="1193">
        <v>5205</v>
      </c>
      <c r="H59" s="1193">
        <v>31</v>
      </c>
      <c r="I59" s="1193">
        <v>23</v>
      </c>
      <c r="J59" s="1193">
        <v>9</v>
      </c>
      <c r="K59" s="1193">
        <v>0</v>
      </c>
      <c r="L59" s="1196">
        <v>12559</v>
      </c>
      <c r="M59" s="403" t="s">
        <v>141</v>
      </c>
      <c r="N59" s="404"/>
    </row>
    <row r="60" spans="1:14" s="111" customFormat="1" ht="21" customHeight="1">
      <c r="A60" s="402" t="s">
        <v>1</v>
      </c>
      <c r="B60" s="402" t="s">
        <v>138</v>
      </c>
      <c r="C60" s="1192">
        <v>0</v>
      </c>
      <c r="D60" s="1193">
        <v>0</v>
      </c>
      <c r="E60" s="1193">
        <v>0</v>
      </c>
      <c r="F60" s="1193">
        <v>0</v>
      </c>
      <c r="G60" s="1193">
        <v>0</v>
      </c>
      <c r="H60" s="1193">
        <v>0</v>
      </c>
      <c r="I60" s="1193">
        <v>0</v>
      </c>
      <c r="J60" s="1193">
        <v>0</v>
      </c>
      <c r="K60" s="1193">
        <v>2545</v>
      </c>
      <c r="L60" s="1196">
        <v>2545</v>
      </c>
      <c r="M60" s="403" t="s">
        <v>139</v>
      </c>
      <c r="N60" s="404" t="s">
        <v>4</v>
      </c>
    </row>
    <row r="61" spans="1:14" s="111" customFormat="1" ht="21" customHeight="1">
      <c r="A61" s="402"/>
      <c r="B61" s="402" t="s">
        <v>140</v>
      </c>
      <c r="C61" s="1192">
        <v>0</v>
      </c>
      <c r="D61" s="1193">
        <v>0</v>
      </c>
      <c r="E61" s="1193">
        <v>0</v>
      </c>
      <c r="F61" s="1193">
        <v>0</v>
      </c>
      <c r="G61" s="1193">
        <v>0</v>
      </c>
      <c r="H61" s="1193">
        <v>0</v>
      </c>
      <c r="I61" s="1193">
        <v>0</v>
      </c>
      <c r="J61" s="1193">
        <v>0</v>
      </c>
      <c r="K61" s="1193">
        <v>8104.0000000000045</v>
      </c>
      <c r="L61" s="1196">
        <v>8104.0000000000045</v>
      </c>
      <c r="M61" s="403" t="s">
        <v>141</v>
      </c>
      <c r="N61" s="404"/>
    </row>
    <row r="62" spans="1:14" s="115" customFormat="1" ht="21" customHeight="1">
      <c r="A62" s="397" t="s">
        <v>46</v>
      </c>
      <c r="B62" s="397" t="s">
        <v>138</v>
      </c>
      <c r="C62" s="1194">
        <v>120683</v>
      </c>
      <c r="D62" s="1195">
        <v>4097</v>
      </c>
      <c r="E62" s="1195">
        <v>214</v>
      </c>
      <c r="F62" s="1195">
        <v>2870</v>
      </c>
      <c r="G62" s="1195">
        <v>8383</v>
      </c>
      <c r="H62" s="1195">
        <v>1690</v>
      </c>
      <c r="I62" s="1195">
        <v>5</v>
      </c>
      <c r="J62" s="1195">
        <v>72</v>
      </c>
      <c r="K62" s="1195">
        <v>2554</v>
      </c>
      <c r="L62" s="1196">
        <v>140568</v>
      </c>
      <c r="M62" s="398" t="s">
        <v>139</v>
      </c>
      <c r="N62" s="399" t="s">
        <v>2</v>
      </c>
    </row>
    <row r="63" spans="1:14" s="110" customFormat="1" ht="21" customHeight="1">
      <c r="A63" s="406"/>
      <c r="B63" s="1217" t="s">
        <v>140</v>
      </c>
      <c r="C63" s="1215">
        <v>591548.00000000338</v>
      </c>
      <c r="D63" s="1197">
        <v>20805.000000000011</v>
      </c>
      <c r="E63" s="1197">
        <v>1076.0000000000005</v>
      </c>
      <c r="F63" s="1197">
        <v>14977.999999999998</v>
      </c>
      <c r="G63" s="1197">
        <v>42132.999999999891</v>
      </c>
      <c r="H63" s="1197">
        <v>7354.00000000001</v>
      </c>
      <c r="I63" s="1197">
        <v>23</v>
      </c>
      <c r="J63" s="1197">
        <v>365.00000000000023</v>
      </c>
      <c r="K63" s="1197">
        <v>8142.0000000000073</v>
      </c>
      <c r="L63" s="1198">
        <v>686424.00000001246</v>
      </c>
      <c r="M63" s="407" t="s">
        <v>141</v>
      </c>
      <c r="N63" s="408"/>
    </row>
    <row r="64" spans="1:14" s="109" customFormat="1" ht="16.5" customHeight="1">
      <c r="A64" s="2080" t="s">
        <v>382</v>
      </c>
      <c r="B64" s="2080"/>
      <c r="C64" s="2080"/>
      <c r="D64" s="2080"/>
      <c r="E64" s="2080"/>
      <c r="F64" s="2080"/>
      <c r="G64" s="2080"/>
      <c r="H64" s="2080"/>
      <c r="I64" s="2080"/>
      <c r="J64" s="2080"/>
      <c r="K64" s="2080"/>
      <c r="L64" s="2080"/>
      <c r="M64" s="2080"/>
      <c r="N64" s="2080"/>
    </row>
    <row r="65" spans="1:14" s="114" customFormat="1" ht="30" customHeight="1">
      <c r="A65" s="2081" t="s">
        <v>398</v>
      </c>
      <c r="B65" s="2081"/>
      <c r="C65" s="2081"/>
      <c r="D65" s="2081"/>
      <c r="E65" s="2081"/>
      <c r="F65" s="2081"/>
      <c r="G65" s="2081"/>
      <c r="H65" s="2081"/>
      <c r="I65" s="2081"/>
      <c r="J65" s="2081"/>
      <c r="K65" s="2081"/>
      <c r="L65" s="2081"/>
      <c r="M65" s="2081"/>
      <c r="N65" s="2081"/>
    </row>
    <row r="66" spans="1:14" s="114" customFormat="1" ht="6" customHeight="1">
      <c r="A66" s="2082"/>
      <c r="B66" s="2082"/>
      <c r="C66" s="2082"/>
      <c r="D66" s="2082"/>
      <c r="E66" s="2082"/>
      <c r="F66" s="2082"/>
      <c r="G66" s="2082"/>
      <c r="H66" s="2082"/>
      <c r="I66" s="2082"/>
      <c r="J66" s="2082"/>
      <c r="K66" s="2082"/>
      <c r="L66" s="2082"/>
      <c r="M66" s="2082"/>
      <c r="N66" s="2082"/>
    </row>
    <row r="67" spans="1:14" s="110" customFormat="1" ht="20.100000000000001" customHeight="1">
      <c r="A67" s="1970" t="s">
        <v>25</v>
      </c>
      <c r="B67" s="1971"/>
      <c r="C67" s="2077" t="s">
        <v>241</v>
      </c>
      <c r="D67" s="2078"/>
      <c r="E67" s="2078"/>
      <c r="F67" s="2078"/>
      <c r="G67" s="2078"/>
      <c r="H67" s="2075" t="s">
        <v>242</v>
      </c>
      <c r="I67" s="2075"/>
      <c r="J67" s="2075"/>
      <c r="K67" s="2076"/>
      <c r="L67" s="2071" t="s">
        <v>21</v>
      </c>
      <c r="M67" s="2083" t="s">
        <v>28</v>
      </c>
      <c r="N67" s="2083"/>
    </row>
    <row r="68" spans="1:14" s="111" customFormat="1" ht="39.950000000000003" customHeight="1">
      <c r="A68" s="2026"/>
      <c r="B68" s="1973"/>
      <c r="C68" s="375" t="s">
        <v>236</v>
      </c>
      <c r="D68" s="376" t="s">
        <v>237</v>
      </c>
      <c r="E68" s="376" t="s">
        <v>238</v>
      </c>
      <c r="F68" s="376" t="s">
        <v>570</v>
      </c>
      <c r="G68" s="377" t="s">
        <v>239</v>
      </c>
      <c r="H68" s="376" t="s">
        <v>569</v>
      </c>
      <c r="I68" s="376" t="s">
        <v>240</v>
      </c>
      <c r="J68" s="376" t="s">
        <v>235</v>
      </c>
      <c r="K68" s="376" t="s">
        <v>1</v>
      </c>
      <c r="L68" s="2072"/>
      <c r="M68" s="2030"/>
      <c r="N68" s="2030"/>
    </row>
    <row r="69" spans="1:14" s="111" customFormat="1" ht="51" customHeight="1">
      <c r="A69" s="1974"/>
      <c r="B69" s="1975"/>
      <c r="C69" s="413" t="s">
        <v>373</v>
      </c>
      <c r="D69" s="413" t="s">
        <v>374</v>
      </c>
      <c r="E69" s="413" t="s">
        <v>375</v>
      </c>
      <c r="F69" s="414" t="s">
        <v>376</v>
      </c>
      <c r="G69" s="414" t="s">
        <v>377</v>
      </c>
      <c r="H69" s="1166" t="s">
        <v>378</v>
      </c>
      <c r="I69" s="1166" t="s">
        <v>379</v>
      </c>
      <c r="J69" s="1166" t="s">
        <v>45</v>
      </c>
      <c r="K69" s="413" t="s">
        <v>4</v>
      </c>
      <c r="L69" s="416" t="s">
        <v>2</v>
      </c>
      <c r="M69" s="1960"/>
      <c r="N69" s="1960"/>
    </row>
    <row r="70" spans="1:14" s="113" customFormat="1" ht="21" customHeight="1">
      <c r="A70" s="358" t="s">
        <v>8</v>
      </c>
      <c r="B70" s="1189"/>
      <c r="C70" s="1218"/>
      <c r="D70" s="1123"/>
      <c r="E70" s="1123"/>
      <c r="F70" s="1123"/>
      <c r="G70" s="1123"/>
      <c r="H70" s="1123"/>
      <c r="I70" s="1123"/>
      <c r="J70" s="1123"/>
      <c r="K70" s="1123"/>
      <c r="L70" s="1219"/>
      <c r="M70" s="410"/>
      <c r="N70" s="304" t="s">
        <v>9</v>
      </c>
    </row>
    <row r="71" spans="1:14" s="111" customFormat="1" ht="21" customHeight="1">
      <c r="A71" s="402" t="s">
        <v>37</v>
      </c>
      <c r="B71" s="402" t="s">
        <v>138</v>
      </c>
      <c r="C71" s="1192">
        <v>54</v>
      </c>
      <c r="D71" s="1193">
        <v>0</v>
      </c>
      <c r="E71" s="1193">
        <v>0</v>
      </c>
      <c r="F71" s="1193">
        <v>0</v>
      </c>
      <c r="G71" s="1193">
        <v>2</v>
      </c>
      <c r="H71" s="1193">
        <v>1</v>
      </c>
      <c r="I71" s="1193">
        <v>1</v>
      </c>
      <c r="J71" s="1193">
        <v>0</v>
      </c>
      <c r="K71" s="1193">
        <v>0</v>
      </c>
      <c r="L71" s="1196">
        <v>58</v>
      </c>
      <c r="M71" s="403" t="s">
        <v>139</v>
      </c>
      <c r="N71" s="404" t="s">
        <v>38</v>
      </c>
    </row>
    <row r="72" spans="1:14" s="111" customFormat="1" ht="21" customHeight="1">
      <c r="A72" s="402"/>
      <c r="B72" s="402" t="s">
        <v>140</v>
      </c>
      <c r="C72" s="1192">
        <v>327.99999999999994</v>
      </c>
      <c r="D72" s="1193">
        <v>0</v>
      </c>
      <c r="E72" s="1193">
        <v>0</v>
      </c>
      <c r="F72" s="1193">
        <v>0</v>
      </c>
      <c r="G72" s="1193">
        <v>10</v>
      </c>
      <c r="H72" s="1193">
        <v>17</v>
      </c>
      <c r="I72" s="1193">
        <v>6</v>
      </c>
      <c r="J72" s="1193">
        <v>0</v>
      </c>
      <c r="K72" s="1193">
        <v>0</v>
      </c>
      <c r="L72" s="1196">
        <v>361.00000000000006</v>
      </c>
      <c r="M72" s="403" t="s">
        <v>141</v>
      </c>
      <c r="N72" s="404"/>
    </row>
    <row r="73" spans="1:14" s="111" customFormat="1" ht="21" customHeight="1">
      <c r="A73" s="402" t="s">
        <v>39</v>
      </c>
      <c r="B73" s="402" t="s">
        <v>138</v>
      </c>
      <c r="C73" s="1192">
        <v>8173</v>
      </c>
      <c r="D73" s="1193">
        <v>11</v>
      </c>
      <c r="E73" s="1193">
        <v>2</v>
      </c>
      <c r="F73" s="1193">
        <v>1</v>
      </c>
      <c r="G73" s="1193">
        <v>302</v>
      </c>
      <c r="H73" s="1193">
        <v>56</v>
      </c>
      <c r="I73" s="1193">
        <v>3</v>
      </c>
      <c r="J73" s="1193">
        <v>0</v>
      </c>
      <c r="K73" s="1193">
        <v>0</v>
      </c>
      <c r="L73" s="1196">
        <v>8548</v>
      </c>
      <c r="M73" s="403" t="s">
        <v>139</v>
      </c>
      <c r="N73" s="404" t="s">
        <v>40</v>
      </c>
    </row>
    <row r="74" spans="1:14" s="111" customFormat="1" ht="21" customHeight="1">
      <c r="A74" s="402"/>
      <c r="B74" s="402" t="s">
        <v>140</v>
      </c>
      <c r="C74" s="1192">
        <v>41047.999999999964</v>
      </c>
      <c r="D74" s="1193">
        <v>48</v>
      </c>
      <c r="E74" s="1193">
        <v>16</v>
      </c>
      <c r="F74" s="1193">
        <v>6</v>
      </c>
      <c r="G74" s="1193">
        <v>1568.9999999999991</v>
      </c>
      <c r="H74" s="1193">
        <v>249.00000000000003</v>
      </c>
      <c r="I74" s="1193">
        <v>18</v>
      </c>
      <c r="J74" s="1193">
        <v>0</v>
      </c>
      <c r="K74" s="1193">
        <v>0</v>
      </c>
      <c r="L74" s="1196">
        <v>42953.99999999992</v>
      </c>
      <c r="M74" s="403" t="s">
        <v>141</v>
      </c>
      <c r="N74" s="404"/>
    </row>
    <row r="75" spans="1:14" s="111" customFormat="1" ht="21" customHeight="1">
      <c r="A75" s="402" t="s">
        <v>41</v>
      </c>
      <c r="B75" s="402" t="s">
        <v>138</v>
      </c>
      <c r="C75" s="1192">
        <v>17548</v>
      </c>
      <c r="D75" s="1193">
        <v>12</v>
      </c>
      <c r="E75" s="1193">
        <v>0</v>
      </c>
      <c r="F75" s="1193">
        <v>0</v>
      </c>
      <c r="G75" s="1193">
        <v>30</v>
      </c>
      <c r="H75" s="1193">
        <v>40</v>
      </c>
      <c r="I75" s="1193">
        <v>0</v>
      </c>
      <c r="J75" s="1193">
        <v>2</v>
      </c>
      <c r="K75" s="1193">
        <v>0</v>
      </c>
      <c r="L75" s="1196">
        <v>17632</v>
      </c>
      <c r="M75" s="403" t="s">
        <v>139</v>
      </c>
      <c r="N75" s="404" t="s">
        <v>42</v>
      </c>
    </row>
    <row r="76" spans="1:14" s="111" customFormat="1" ht="21" customHeight="1">
      <c r="A76" s="402"/>
      <c r="B76" s="402" t="s">
        <v>140</v>
      </c>
      <c r="C76" s="1192">
        <v>82932.000000000204</v>
      </c>
      <c r="D76" s="1193">
        <v>54</v>
      </c>
      <c r="E76" s="1193">
        <v>0</v>
      </c>
      <c r="F76" s="1193">
        <v>0</v>
      </c>
      <c r="G76" s="1193">
        <v>137.00000000000003</v>
      </c>
      <c r="H76" s="1193">
        <v>183</v>
      </c>
      <c r="I76" s="1193">
        <v>0</v>
      </c>
      <c r="J76" s="1193">
        <v>11</v>
      </c>
      <c r="K76" s="1193">
        <v>0</v>
      </c>
      <c r="L76" s="1196">
        <v>83317.000000000087</v>
      </c>
      <c r="M76" s="403" t="s">
        <v>141</v>
      </c>
      <c r="N76" s="404"/>
    </row>
    <row r="77" spans="1:14" s="111" customFormat="1" ht="21" customHeight="1">
      <c r="A77" s="402" t="s">
        <v>43</v>
      </c>
      <c r="B77" s="402" t="s">
        <v>138</v>
      </c>
      <c r="C77" s="1192">
        <v>84</v>
      </c>
      <c r="D77" s="1193">
        <v>0</v>
      </c>
      <c r="E77" s="1193">
        <v>0</v>
      </c>
      <c r="F77" s="1193">
        <v>0</v>
      </c>
      <c r="G77" s="1193">
        <v>0</v>
      </c>
      <c r="H77" s="1193">
        <v>0</v>
      </c>
      <c r="I77" s="1193">
        <v>0</v>
      </c>
      <c r="J77" s="1193">
        <v>0</v>
      </c>
      <c r="K77" s="1193">
        <v>0</v>
      </c>
      <c r="L77" s="1196">
        <v>84</v>
      </c>
      <c r="M77" s="403" t="s">
        <v>139</v>
      </c>
      <c r="N77" s="350" t="s">
        <v>294</v>
      </c>
    </row>
    <row r="78" spans="1:14" s="111" customFormat="1" ht="21" customHeight="1">
      <c r="A78" s="402"/>
      <c r="B78" s="402" t="s">
        <v>140</v>
      </c>
      <c r="C78" s="1192">
        <v>194.00000000000003</v>
      </c>
      <c r="D78" s="1193">
        <v>0</v>
      </c>
      <c r="E78" s="1193">
        <v>0</v>
      </c>
      <c r="F78" s="1193">
        <v>0</v>
      </c>
      <c r="G78" s="1193">
        <v>0</v>
      </c>
      <c r="H78" s="1193">
        <v>0</v>
      </c>
      <c r="I78" s="1193">
        <v>0</v>
      </c>
      <c r="J78" s="1193">
        <v>0</v>
      </c>
      <c r="K78" s="1193">
        <v>0</v>
      </c>
      <c r="L78" s="1196">
        <v>194.00000000000003</v>
      </c>
      <c r="M78" s="403" t="s">
        <v>141</v>
      </c>
      <c r="N78" s="1530"/>
    </row>
    <row r="79" spans="1:14" s="111" customFormat="1" ht="21" customHeight="1">
      <c r="A79" s="402" t="s">
        <v>336</v>
      </c>
      <c r="B79" s="402" t="s">
        <v>138</v>
      </c>
      <c r="C79" s="1220">
        <v>16</v>
      </c>
      <c r="D79" s="1210">
        <v>0</v>
      </c>
      <c r="E79" s="1210">
        <v>0</v>
      </c>
      <c r="F79" s="1210">
        <v>0</v>
      </c>
      <c r="G79" s="1210">
        <v>0</v>
      </c>
      <c r="H79" s="1210">
        <v>0</v>
      </c>
      <c r="I79" s="1210">
        <v>0</v>
      </c>
      <c r="J79" s="1210">
        <v>0</v>
      </c>
      <c r="K79" s="1210">
        <v>0</v>
      </c>
      <c r="L79" s="1221">
        <v>16</v>
      </c>
      <c r="M79" s="403" t="s">
        <v>139</v>
      </c>
      <c r="N79" s="404" t="s">
        <v>338</v>
      </c>
    </row>
    <row r="80" spans="1:14" s="111" customFormat="1" ht="21" customHeight="1">
      <c r="A80" s="402"/>
      <c r="B80" s="402" t="s">
        <v>140</v>
      </c>
      <c r="C80" s="1220">
        <v>68</v>
      </c>
      <c r="D80" s="1210">
        <v>0</v>
      </c>
      <c r="E80" s="1210">
        <v>0</v>
      </c>
      <c r="F80" s="1210">
        <v>0</v>
      </c>
      <c r="G80" s="1210">
        <v>0</v>
      </c>
      <c r="H80" s="1210">
        <v>0</v>
      </c>
      <c r="I80" s="1210">
        <v>0</v>
      </c>
      <c r="J80" s="1210">
        <v>0</v>
      </c>
      <c r="K80" s="1210">
        <v>0</v>
      </c>
      <c r="L80" s="1221">
        <v>68</v>
      </c>
      <c r="M80" s="403" t="s">
        <v>141</v>
      </c>
      <c r="N80" s="404"/>
    </row>
    <row r="81" spans="1:14" s="115" customFormat="1" ht="21" customHeight="1">
      <c r="A81" s="402" t="s">
        <v>1</v>
      </c>
      <c r="B81" s="402" t="s">
        <v>138</v>
      </c>
      <c r="C81" s="1192">
        <v>0</v>
      </c>
      <c r="D81" s="1193">
        <v>0</v>
      </c>
      <c r="E81" s="1193">
        <v>0</v>
      </c>
      <c r="F81" s="1193">
        <v>0</v>
      </c>
      <c r="G81" s="1193">
        <v>0</v>
      </c>
      <c r="H81" s="1193">
        <v>0</v>
      </c>
      <c r="I81" s="1193">
        <v>0</v>
      </c>
      <c r="J81" s="1193">
        <v>0</v>
      </c>
      <c r="K81" s="1193">
        <v>276</v>
      </c>
      <c r="L81" s="1196">
        <v>276</v>
      </c>
      <c r="M81" s="403" t="s">
        <v>139</v>
      </c>
      <c r="N81" s="404" t="s">
        <v>4</v>
      </c>
    </row>
    <row r="82" spans="1:14" s="110" customFormat="1" ht="21" customHeight="1">
      <c r="A82" s="402"/>
      <c r="B82" s="402" t="s">
        <v>140</v>
      </c>
      <c r="C82" s="1192">
        <v>0</v>
      </c>
      <c r="D82" s="1193">
        <v>0</v>
      </c>
      <c r="E82" s="1193">
        <v>0</v>
      </c>
      <c r="F82" s="1193">
        <v>0</v>
      </c>
      <c r="G82" s="1193">
        <v>0</v>
      </c>
      <c r="H82" s="1193">
        <v>0</v>
      </c>
      <c r="I82" s="1193">
        <v>0</v>
      </c>
      <c r="J82" s="1193">
        <v>0</v>
      </c>
      <c r="K82" s="1193">
        <v>1054.9999999999993</v>
      </c>
      <c r="L82" s="1196">
        <v>1054.9999999999993</v>
      </c>
      <c r="M82" s="403" t="s">
        <v>141</v>
      </c>
      <c r="N82" s="404"/>
    </row>
    <row r="83" spans="1:14" s="116" customFormat="1" ht="21" customHeight="1">
      <c r="A83" s="397" t="s">
        <v>46</v>
      </c>
      <c r="B83" s="397" t="s">
        <v>138</v>
      </c>
      <c r="C83" s="1194">
        <v>25875</v>
      </c>
      <c r="D83" s="1195">
        <v>23</v>
      </c>
      <c r="E83" s="1195">
        <v>2</v>
      </c>
      <c r="F83" s="1195">
        <v>1</v>
      </c>
      <c r="G83" s="1195">
        <v>334</v>
      </c>
      <c r="H83" s="1195">
        <v>97</v>
      </c>
      <c r="I83" s="1195">
        <v>4</v>
      </c>
      <c r="J83" s="1195">
        <v>2</v>
      </c>
      <c r="K83" s="1195">
        <v>276</v>
      </c>
      <c r="L83" s="1196">
        <v>26614</v>
      </c>
      <c r="M83" s="398" t="s">
        <v>139</v>
      </c>
      <c r="N83" s="399" t="s">
        <v>2</v>
      </c>
    </row>
    <row r="84" spans="1:14" s="116" customFormat="1" ht="21" customHeight="1">
      <c r="A84" s="406"/>
      <c r="B84" s="1217" t="s">
        <v>140</v>
      </c>
      <c r="C84" s="1215">
        <v>124570.00000000099</v>
      </c>
      <c r="D84" s="1197">
        <v>101.99999999999999</v>
      </c>
      <c r="E84" s="1197">
        <v>16</v>
      </c>
      <c r="F84" s="1197">
        <v>6</v>
      </c>
      <c r="G84" s="1197">
        <v>1716.0000000000007</v>
      </c>
      <c r="H84" s="1197">
        <v>448.99999999999989</v>
      </c>
      <c r="I84" s="1197">
        <v>24</v>
      </c>
      <c r="J84" s="1197">
        <v>11</v>
      </c>
      <c r="K84" s="1197">
        <v>1054.9999999999993</v>
      </c>
      <c r="L84" s="1198">
        <v>127948.99999999985</v>
      </c>
      <c r="M84" s="407" t="s">
        <v>141</v>
      </c>
      <c r="N84" s="408"/>
    </row>
    <row r="85" spans="1:14" ht="21" customHeight="1">
      <c r="A85" s="2073" t="s">
        <v>296</v>
      </c>
      <c r="B85" s="2073"/>
      <c r="C85" s="2073"/>
      <c r="D85" s="2073"/>
      <c r="E85" s="2073"/>
      <c r="F85" s="2073"/>
      <c r="G85" s="2073"/>
      <c r="H85" s="2073"/>
      <c r="I85" s="2074" t="s">
        <v>297</v>
      </c>
      <c r="J85" s="2074"/>
      <c r="K85" s="2074"/>
      <c r="L85" s="2074"/>
      <c r="M85" s="2074"/>
      <c r="N85" s="2074"/>
    </row>
    <row r="86" spans="1:14" ht="16.5" customHeight="1">
      <c r="A86" s="2073" t="s">
        <v>576</v>
      </c>
      <c r="B86" s="2073"/>
      <c r="C86" s="2073"/>
      <c r="D86" s="2073"/>
      <c r="E86" s="2073"/>
      <c r="F86" s="1214"/>
      <c r="G86" s="1214"/>
      <c r="H86" s="1214"/>
      <c r="I86" s="2079" t="s">
        <v>546</v>
      </c>
      <c r="J86" s="2079"/>
      <c r="K86" s="2079"/>
      <c r="L86" s="2079"/>
      <c r="M86" s="2079"/>
      <c r="N86" s="2079"/>
    </row>
  </sheetData>
  <mergeCells count="36">
    <mergeCell ref="A22:N22"/>
    <mergeCell ref="L25:L26"/>
    <mergeCell ref="A43:N43"/>
    <mergeCell ref="A44:N44"/>
    <mergeCell ref="A45:N45"/>
    <mergeCell ref="A23:N23"/>
    <mergeCell ref="A24:N24"/>
    <mergeCell ref="A1:N1"/>
    <mergeCell ref="A2:N2"/>
    <mergeCell ref="A3:N3"/>
    <mergeCell ref="A4:B6"/>
    <mergeCell ref="C4:G4"/>
    <mergeCell ref="H4:K4"/>
    <mergeCell ref="M4:N6"/>
    <mergeCell ref="L4:L5"/>
    <mergeCell ref="I86:N86"/>
    <mergeCell ref="A86:E86"/>
    <mergeCell ref="M46:N48"/>
    <mergeCell ref="A64:N64"/>
    <mergeCell ref="A65:N65"/>
    <mergeCell ref="A66:N66"/>
    <mergeCell ref="A67:B69"/>
    <mergeCell ref="C67:G67"/>
    <mergeCell ref="M67:N69"/>
    <mergeCell ref="A46:B48"/>
    <mergeCell ref="C46:G46"/>
    <mergeCell ref="L46:L47"/>
    <mergeCell ref="H46:K46"/>
    <mergeCell ref="L67:L68"/>
    <mergeCell ref="A85:H85"/>
    <mergeCell ref="I85:N85"/>
    <mergeCell ref="H67:K67"/>
    <mergeCell ref="A25:B27"/>
    <mergeCell ref="C25:G25"/>
    <mergeCell ref="H25:K25"/>
    <mergeCell ref="M25:N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4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K15"/>
  <sheetViews>
    <sheetView showGridLines="0" rightToLeft="1" view="pageBreakPreview" zoomScaleNormal="100" zoomScaleSheetLayoutView="100" workbookViewId="0">
      <selection activeCell="A15" sqref="A15:D15"/>
    </sheetView>
  </sheetViews>
  <sheetFormatPr defaultColWidth="8" defaultRowHeight="21"/>
  <cols>
    <col min="1" max="1" width="14.85546875" style="57" customWidth="1"/>
    <col min="2" max="2" width="15.140625" style="58" customWidth="1"/>
    <col min="3" max="5" width="14.42578125" style="59" customWidth="1"/>
    <col min="6" max="6" width="14.42578125" style="58" customWidth="1"/>
    <col min="7" max="7" width="14.42578125" style="56" customWidth="1"/>
    <col min="8" max="8" width="16.5703125" style="56" customWidth="1"/>
    <col min="9" max="9" width="18.5703125" style="60" customWidth="1"/>
    <col min="10" max="16384" width="8" style="56"/>
  </cols>
  <sheetData>
    <row r="1" spans="1:11" s="42" customFormat="1" ht="18.75" customHeight="1">
      <c r="A1" s="2051" t="s">
        <v>392</v>
      </c>
      <c r="B1" s="2051"/>
      <c r="C1" s="2051"/>
      <c r="D1" s="2051"/>
      <c r="E1" s="2051"/>
      <c r="F1" s="2051"/>
      <c r="G1" s="2051"/>
      <c r="H1" s="2051"/>
      <c r="I1" s="2051"/>
    </row>
    <row r="2" spans="1:11" s="44" customFormat="1" ht="27" customHeight="1">
      <c r="A2" s="2052" t="s">
        <v>391</v>
      </c>
      <c r="B2" s="2052"/>
      <c r="C2" s="2052"/>
      <c r="D2" s="2052"/>
      <c r="E2" s="2052"/>
      <c r="F2" s="2052"/>
      <c r="G2" s="2052"/>
      <c r="H2" s="2052"/>
      <c r="I2" s="2052"/>
    </row>
    <row r="3" spans="1:11" s="44" customFormat="1" ht="5.0999999999999996" customHeight="1">
      <c r="A3" s="45"/>
      <c r="B3" s="43"/>
      <c r="C3" s="43"/>
      <c r="D3" s="43"/>
      <c r="E3" s="43"/>
      <c r="F3" s="43"/>
      <c r="G3" s="26"/>
      <c r="H3" s="26"/>
      <c r="I3" s="45"/>
    </row>
    <row r="4" spans="1:11" s="47" customFormat="1" ht="21" customHeight="1">
      <c r="A4" s="2059" t="s">
        <v>3</v>
      </c>
      <c r="B4" s="2060"/>
      <c r="C4" s="2055" t="s">
        <v>147</v>
      </c>
      <c r="D4" s="2056"/>
      <c r="E4" s="2057" t="s">
        <v>148</v>
      </c>
      <c r="F4" s="2058"/>
      <c r="G4" s="2086" t="s">
        <v>21</v>
      </c>
      <c r="H4" s="2088" t="s">
        <v>99</v>
      </c>
      <c r="I4" s="2089"/>
    </row>
    <row r="5" spans="1:11" s="47" customFormat="1" ht="16.5" customHeight="1">
      <c r="A5" s="2061"/>
      <c r="B5" s="2062"/>
      <c r="C5" s="1703" t="s">
        <v>133</v>
      </c>
      <c r="D5" s="1703" t="s">
        <v>149</v>
      </c>
      <c r="E5" s="1703" t="s">
        <v>102</v>
      </c>
      <c r="F5" s="431" t="s">
        <v>1</v>
      </c>
      <c r="G5" s="2087"/>
      <c r="H5" s="2090"/>
      <c r="I5" s="2091"/>
    </row>
    <row r="6" spans="1:11" s="47" customFormat="1" ht="26.25" customHeight="1">
      <c r="A6" s="2063"/>
      <c r="B6" s="2064"/>
      <c r="C6" s="1702" t="s">
        <v>134</v>
      </c>
      <c r="D6" s="1702" t="s">
        <v>150</v>
      </c>
      <c r="E6" s="1702" t="s">
        <v>151</v>
      </c>
      <c r="F6" s="415" t="s">
        <v>4</v>
      </c>
      <c r="G6" s="315" t="s">
        <v>2</v>
      </c>
      <c r="H6" s="2092"/>
      <c r="I6" s="2093"/>
    </row>
    <row r="7" spans="1:11" s="54" customFormat="1" ht="21.95" customHeight="1">
      <c r="A7" s="262" t="s">
        <v>22</v>
      </c>
      <c r="B7" s="374" t="s">
        <v>138</v>
      </c>
      <c r="C7" s="1042">
        <v>518250</v>
      </c>
      <c r="D7" s="1043">
        <v>1939</v>
      </c>
      <c r="E7" s="1043">
        <v>322</v>
      </c>
      <c r="F7" s="1043">
        <v>11108</v>
      </c>
      <c r="G7" s="1044">
        <v>531619</v>
      </c>
      <c r="H7" s="378" t="s">
        <v>139</v>
      </c>
      <c r="I7" s="666" t="s">
        <v>23</v>
      </c>
    </row>
    <row r="8" spans="1:11" s="54" customFormat="1" ht="21.95" customHeight="1">
      <c r="A8" s="560"/>
      <c r="B8" s="420" t="s">
        <v>140</v>
      </c>
      <c r="C8" s="1163">
        <v>2503928</v>
      </c>
      <c r="D8" s="1045">
        <v>10281</v>
      </c>
      <c r="E8" s="1045">
        <v>1560</v>
      </c>
      <c r="F8" s="1045">
        <v>28423</v>
      </c>
      <c r="G8" s="1046">
        <v>2544192</v>
      </c>
      <c r="H8" s="51" t="s">
        <v>141</v>
      </c>
      <c r="I8" s="51"/>
    </row>
    <row r="9" spans="1:11" s="54" customFormat="1" ht="21.95" customHeight="1">
      <c r="A9" s="558" t="s">
        <v>16</v>
      </c>
      <c r="B9" s="421" t="s">
        <v>138</v>
      </c>
      <c r="C9" s="1164">
        <v>355594</v>
      </c>
      <c r="D9" s="1047">
        <v>503</v>
      </c>
      <c r="E9" s="1047">
        <v>62</v>
      </c>
      <c r="F9" s="1047">
        <v>8278</v>
      </c>
      <c r="G9" s="1048">
        <v>364437</v>
      </c>
      <c r="H9" s="388" t="s">
        <v>139</v>
      </c>
      <c r="I9" s="384" t="s">
        <v>5</v>
      </c>
    </row>
    <row r="10" spans="1:11" s="54" customFormat="1" ht="21.95" customHeight="1">
      <c r="A10" s="558"/>
      <c r="B10" s="421" t="s">
        <v>140</v>
      </c>
      <c r="C10" s="1164">
        <v>1707685</v>
      </c>
      <c r="D10" s="1047">
        <v>2599</v>
      </c>
      <c r="E10" s="1047">
        <v>309</v>
      </c>
      <c r="F10" s="1047">
        <v>19226</v>
      </c>
      <c r="G10" s="1048">
        <v>1729819</v>
      </c>
      <c r="H10" s="388" t="s">
        <v>141</v>
      </c>
      <c r="I10" s="53"/>
    </row>
    <row r="11" spans="1:11" s="54" customFormat="1" ht="21.95" customHeight="1">
      <c r="A11" s="558" t="s">
        <v>6</v>
      </c>
      <c r="B11" s="421" t="s">
        <v>138</v>
      </c>
      <c r="C11" s="1164">
        <v>136342</v>
      </c>
      <c r="D11" s="1047">
        <v>1412</v>
      </c>
      <c r="E11" s="1047">
        <v>260</v>
      </c>
      <c r="F11" s="1047">
        <v>2554</v>
      </c>
      <c r="G11" s="1048">
        <v>140568</v>
      </c>
      <c r="H11" s="388" t="s">
        <v>139</v>
      </c>
      <c r="I11" s="384" t="s">
        <v>7</v>
      </c>
      <c r="K11" s="217"/>
    </row>
    <row r="12" spans="1:11" s="54" customFormat="1" ht="21.95" customHeight="1">
      <c r="A12" s="558"/>
      <c r="B12" s="421" t="s">
        <v>140</v>
      </c>
      <c r="C12" s="1164">
        <v>669453</v>
      </c>
      <c r="D12" s="1047">
        <v>7578</v>
      </c>
      <c r="E12" s="1047">
        <v>1251</v>
      </c>
      <c r="F12" s="1047">
        <v>8142</v>
      </c>
      <c r="G12" s="1048">
        <v>686424</v>
      </c>
      <c r="H12" s="388" t="s">
        <v>141</v>
      </c>
      <c r="I12" s="53"/>
    </row>
    <row r="13" spans="1:11" s="49" customFormat="1" ht="21.95" customHeight="1">
      <c r="A13" s="558" t="s">
        <v>24</v>
      </c>
      <c r="B13" s="421" t="s">
        <v>138</v>
      </c>
      <c r="C13" s="1164">
        <v>26314</v>
      </c>
      <c r="D13" s="1047">
        <v>24</v>
      </c>
      <c r="E13" s="1047">
        <v>0</v>
      </c>
      <c r="F13" s="1047">
        <v>276</v>
      </c>
      <c r="G13" s="1048">
        <v>26614</v>
      </c>
      <c r="H13" s="388" t="s">
        <v>139</v>
      </c>
      <c r="I13" s="384" t="s">
        <v>9</v>
      </c>
    </row>
    <row r="14" spans="1:11" s="49" customFormat="1" ht="21.95" customHeight="1">
      <c r="A14" s="564"/>
      <c r="B14" s="1074" t="s">
        <v>140</v>
      </c>
      <c r="C14" s="1049">
        <v>126790</v>
      </c>
      <c r="D14" s="1050">
        <v>104</v>
      </c>
      <c r="E14" s="1050">
        <v>0</v>
      </c>
      <c r="F14" s="1050">
        <v>1055</v>
      </c>
      <c r="G14" s="1051">
        <v>127949</v>
      </c>
      <c r="H14" s="1077" t="s">
        <v>141</v>
      </c>
      <c r="I14" s="1165"/>
    </row>
    <row r="15" spans="1:11" ht="20.100000000000001" customHeight="1">
      <c r="A15" s="2084" t="s">
        <v>296</v>
      </c>
      <c r="B15" s="2084"/>
      <c r="C15" s="2084"/>
      <c r="D15" s="2084"/>
      <c r="E15" s="2085" t="s">
        <v>297</v>
      </c>
      <c r="F15" s="2085"/>
      <c r="G15" s="2085"/>
      <c r="H15" s="2085"/>
      <c r="I15" s="2085"/>
    </row>
  </sheetData>
  <mergeCells count="9">
    <mergeCell ref="A1:I1"/>
    <mergeCell ref="A2:I2"/>
    <mergeCell ref="C4:D4"/>
    <mergeCell ref="E4:F4"/>
    <mergeCell ref="A15:D15"/>
    <mergeCell ref="E15:I15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8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AA86"/>
  <sheetViews>
    <sheetView showGridLines="0" rightToLeft="1" view="pageBreakPreview" topLeftCell="A67" zoomScale="110" zoomScaleNormal="100" zoomScaleSheetLayoutView="110" workbookViewId="0">
      <selection activeCell="P81" sqref="P81"/>
    </sheetView>
  </sheetViews>
  <sheetFormatPr defaultColWidth="8" defaultRowHeight="16.5" customHeight="1"/>
  <cols>
    <col min="1" max="1" width="17.140625" style="117" customWidth="1"/>
    <col min="2" max="2" width="12" style="118" customWidth="1"/>
    <col min="3" max="3" width="14.85546875" style="119" customWidth="1"/>
    <col min="4" max="4" width="16.28515625" style="119" customWidth="1"/>
    <col min="5" max="6" width="12.7109375" style="119" customWidth="1"/>
    <col min="7" max="7" width="11.7109375" style="117" customWidth="1"/>
    <col min="8" max="8" width="17.140625" style="118" customWidth="1"/>
    <col min="9" max="9" width="23.42578125" style="117" customWidth="1"/>
    <col min="10" max="27" width="8" style="187"/>
    <col min="28" max="16384" width="8" style="117"/>
  </cols>
  <sheetData>
    <row r="1" spans="1:27" s="109" customFormat="1" ht="18.75" customHeight="1">
      <c r="A1" s="2080" t="s">
        <v>326</v>
      </c>
      <c r="B1" s="2080"/>
      <c r="C1" s="2080"/>
      <c r="D1" s="2080"/>
      <c r="E1" s="2080"/>
      <c r="F1" s="2080"/>
      <c r="G1" s="2080"/>
      <c r="H1" s="2080"/>
      <c r="I1" s="2080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</row>
    <row r="2" spans="1:27" s="109" customFormat="1" ht="30" customHeight="1">
      <c r="A2" s="2081" t="s">
        <v>385</v>
      </c>
      <c r="B2" s="2081"/>
      <c r="C2" s="2081"/>
      <c r="D2" s="2081"/>
      <c r="E2" s="2081"/>
      <c r="F2" s="2081"/>
      <c r="G2" s="2081"/>
      <c r="H2" s="2081"/>
      <c r="I2" s="2081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</row>
    <row r="3" spans="1:27" s="109" customFormat="1" ht="6" customHeight="1">
      <c r="A3" s="2082"/>
      <c r="B3" s="2082"/>
      <c r="C3" s="2082"/>
      <c r="D3" s="2082"/>
      <c r="E3" s="2082"/>
      <c r="F3" s="2082"/>
      <c r="G3" s="2082"/>
      <c r="H3" s="2082"/>
      <c r="I3" s="20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</row>
    <row r="4" spans="1:27" s="110" customFormat="1" ht="25.5" customHeight="1">
      <c r="A4" s="2038" t="s">
        <v>25</v>
      </c>
      <c r="B4" s="2039"/>
      <c r="C4" s="2055" t="s">
        <v>147</v>
      </c>
      <c r="D4" s="2056"/>
      <c r="E4" s="426"/>
      <c r="F4" s="427" t="s">
        <v>148</v>
      </c>
      <c r="G4" s="2086" t="s">
        <v>21</v>
      </c>
      <c r="H4" s="2096" t="s">
        <v>28</v>
      </c>
      <c r="I4" s="2097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</row>
    <row r="5" spans="1:27" s="111" customFormat="1" ht="25.5" customHeight="1">
      <c r="A5" s="2094"/>
      <c r="B5" s="2095"/>
      <c r="C5" s="419" t="s">
        <v>133</v>
      </c>
      <c r="D5" s="419" t="s">
        <v>149</v>
      </c>
      <c r="E5" s="419" t="s">
        <v>102</v>
      </c>
      <c r="F5" s="419" t="s">
        <v>1</v>
      </c>
      <c r="G5" s="2087"/>
      <c r="H5" s="2098"/>
      <c r="I5" s="2099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 s="111" customFormat="1" ht="25.5" customHeight="1">
      <c r="A6" s="2040"/>
      <c r="B6" s="2041"/>
      <c r="C6" s="428" t="s">
        <v>134</v>
      </c>
      <c r="D6" s="428" t="s">
        <v>150</v>
      </c>
      <c r="E6" s="428" t="s">
        <v>151</v>
      </c>
      <c r="F6" s="415" t="s">
        <v>4</v>
      </c>
      <c r="G6" s="257" t="s">
        <v>2</v>
      </c>
      <c r="H6" s="2100"/>
      <c r="I6" s="2101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</row>
    <row r="7" spans="1:27" s="112" customFormat="1" ht="21.95" customHeight="1">
      <c r="A7" s="444" t="s">
        <v>22</v>
      </c>
      <c r="B7" s="273"/>
      <c r="C7" s="445"/>
      <c r="D7" s="445"/>
      <c r="E7" s="445"/>
      <c r="F7" s="446"/>
      <c r="G7" s="447"/>
      <c r="H7" s="353"/>
      <c r="I7" s="304" t="s">
        <v>185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</row>
    <row r="8" spans="1:27" s="111" customFormat="1" ht="21.95" customHeight="1">
      <c r="A8" s="436" t="s">
        <v>37</v>
      </c>
      <c r="B8" s="1230" t="s">
        <v>138</v>
      </c>
      <c r="C8" s="1235">
        <v>8051</v>
      </c>
      <c r="D8" s="1236">
        <v>9</v>
      </c>
      <c r="E8" s="1236">
        <v>0</v>
      </c>
      <c r="F8" s="1236">
        <v>0</v>
      </c>
      <c r="G8" s="1234">
        <v>8060</v>
      </c>
      <c r="H8" s="437" t="s">
        <v>139</v>
      </c>
      <c r="I8" s="438" t="s">
        <v>38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</row>
    <row r="9" spans="1:27" s="111" customFormat="1" ht="21.95" customHeight="1">
      <c r="A9" s="436"/>
      <c r="B9" s="1230" t="s">
        <v>140</v>
      </c>
      <c r="C9" s="1235">
        <v>44406</v>
      </c>
      <c r="D9" s="1236">
        <v>54</v>
      </c>
      <c r="E9" s="1236">
        <v>0</v>
      </c>
      <c r="F9" s="1236">
        <v>0</v>
      </c>
      <c r="G9" s="1234">
        <v>44460</v>
      </c>
      <c r="H9" s="437" t="s">
        <v>141</v>
      </c>
      <c r="I9" s="438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</row>
    <row r="10" spans="1:27" s="111" customFormat="1" ht="21.95" customHeight="1">
      <c r="A10" s="436" t="s">
        <v>39</v>
      </c>
      <c r="B10" s="1230" t="s">
        <v>138</v>
      </c>
      <c r="C10" s="1235">
        <v>236806</v>
      </c>
      <c r="D10" s="1236">
        <v>353</v>
      </c>
      <c r="E10" s="1236">
        <v>34</v>
      </c>
      <c r="F10" s="1236">
        <v>3</v>
      </c>
      <c r="G10" s="1234">
        <v>237196</v>
      </c>
      <c r="H10" s="437" t="s">
        <v>139</v>
      </c>
      <c r="I10" s="438" t="s">
        <v>40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>
        <v>1</v>
      </c>
      <c r="V10" s="113"/>
      <c r="W10" s="113"/>
      <c r="X10" s="113"/>
      <c r="Y10" s="113"/>
      <c r="Z10" s="113"/>
      <c r="AA10" s="113"/>
    </row>
    <row r="11" spans="1:27" s="111" customFormat="1" ht="21.95" customHeight="1">
      <c r="A11" s="436"/>
      <c r="B11" s="1230" t="s">
        <v>140</v>
      </c>
      <c r="C11" s="1235">
        <v>1215892</v>
      </c>
      <c r="D11" s="1236">
        <v>1864</v>
      </c>
      <c r="E11" s="1236">
        <v>141</v>
      </c>
      <c r="F11" s="1236">
        <v>5</v>
      </c>
      <c r="G11" s="1234">
        <v>1217902</v>
      </c>
      <c r="H11" s="437" t="s">
        <v>141</v>
      </c>
      <c r="I11" s="438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</row>
    <row r="12" spans="1:27" s="111" customFormat="1" ht="21.95" customHeight="1">
      <c r="A12" s="436" t="s">
        <v>41</v>
      </c>
      <c r="B12" s="1230" t="s">
        <v>138</v>
      </c>
      <c r="C12" s="1235">
        <v>270950</v>
      </c>
      <c r="D12" s="1236">
        <v>184</v>
      </c>
      <c r="E12" s="1236">
        <v>0</v>
      </c>
      <c r="F12" s="1236">
        <v>6</v>
      </c>
      <c r="G12" s="1234">
        <v>271140</v>
      </c>
      <c r="H12" s="437" t="s">
        <v>139</v>
      </c>
      <c r="I12" s="438" t="s">
        <v>42</v>
      </c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</row>
    <row r="13" spans="1:27" s="111" customFormat="1" ht="21.95" customHeight="1">
      <c r="A13" s="436"/>
      <c r="B13" s="1230" t="s">
        <v>140</v>
      </c>
      <c r="C13" s="1235">
        <v>1234240</v>
      </c>
      <c r="D13" s="1236">
        <v>874</v>
      </c>
      <c r="E13" s="1236">
        <v>0</v>
      </c>
      <c r="F13" s="1236">
        <v>33</v>
      </c>
      <c r="G13" s="1234">
        <v>1235147</v>
      </c>
      <c r="H13" s="437" t="s">
        <v>141</v>
      </c>
      <c r="I13" s="438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</row>
    <row r="14" spans="1:27" s="111" customFormat="1" ht="21.95" customHeight="1">
      <c r="A14" s="436" t="s">
        <v>43</v>
      </c>
      <c r="B14" s="1230" t="s">
        <v>138</v>
      </c>
      <c r="C14" s="1235">
        <v>1153</v>
      </c>
      <c r="D14" s="1236">
        <v>19</v>
      </c>
      <c r="E14" s="1236">
        <v>2</v>
      </c>
      <c r="F14" s="1236">
        <v>0</v>
      </c>
      <c r="G14" s="1234">
        <v>1174</v>
      </c>
      <c r="H14" s="437" t="s">
        <v>139</v>
      </c>
      <c r="I14" s="346" t="s">
        <v>294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</row>
    <row r="15" spans="1:27" s="111" customFormat="1" ht="21.95" customHeight="1">
      <c r="A15" s="436"/>
      <c r="B15" s="1230" t="s">
        <v>140</v>
      </c>
      <c r="C15" s="1235">
        <v>2525</v>
      </c>
      <c r="D15" s="1236">
        <v>57</v>
      </c>
      <c r="E15" s="1236">
        <v>2</v>
      </c>
      <c r="F15" s="1236">
        <v>0</v>
      </c>
      <c r="G15" s="1234">
        <v>2584</v>
      </c>
      <c r="H15" s="437" t="s">
        <v>141</v>
      </c>
      <c r="I15" s="438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</row>
    <row r="16" spans="1:27" s="111" customFormat="1" ht="21.95" customHeight="1">
      <c r="A16" s="436" t="s">
        <v>336</v>
      </c>
      <c r="B16" s="1230" t="s">
        <v>138</v>
      </c>
      <c r="C16" s="1235">
        <v>1290</v>
      </c>
      <c r="D16" s="1236">
        <v>1374</v>
      </c>
      <c r="E16" s="1236">
        <v>286</v>
      </c>
      <c r="F16" s="1236">
        <v>0</v>
      </c>
      <c r="G16" s="1234">
        <v>2950</v>
      </c>
      <c r="H16" s="437" t="s">
        <v>139</v>
      </c>
      <c r="I16" s="438" t="s">
        <v>338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</row>
    <row r="17" spans="1:27" s="111" customFormat="1" ht="21.95" customHeight="1">
      <c r="A17" s="436"/>
      <c r="B17" s="1230" t="s">
        <v>140</v>
      </c>
      <c r="C17" s="1235">
        <v>6865</v>
      </c>
      <c r="D17" s="1236">
        <v>7432</v>
      </c>
      <c r="E17" s="1236">
        <v>1417</v>
      </c>
      <c r="F17" s="1236">
        <v>0</v>
      </c>
      <c r="G17" s="1234">
        <v>15714</v>
      </c>
      <c r="H17" s="437" t="s">
        <v>141</v>
      </c>
      <c r="I17" s="438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</row>
    <row r="18" spans="1:27" s="111" customFormat="1" ht="21.95" customHeight="1">
      <c r="A18" s="436" t="s">
        <v>1</v>
      </c>
      <c r="B18" s="1230" t="s">
        <v>138</v>
      </c>
      <c r="C18" s="1235">
        <v>0</v>
      </c>
      <c r="D18" s="1236">
        <v>0</v>
      </c>
      <c r="E18" s="1236">
        <v>0</v>
      </c>
      <c r="F18" s="1236">
        <v>11099</v>
      </c>
      <c r="G18" s="1234">
        <v>11099</v>
      </c>
      <c r="H18" s="437" t="s">
        <v>139</v>
      </c>
      <c r="I18" s="438" t="s">
        <v>4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</row>
    <row r="19" spans="1:27" s="111" customFormat="1" ht="21.95" customHeight="1">
      <c r="A19" s="436"/>
      <c r="B19" s="1230" t="s">
        <v>140</v>
      </c>
      <c r="C19" s="1235">
        <v>0</v>
      </c>
      <c r="D19" s="1236">
        <v>0</v>
      </c>
      <c r="E19" s="1236">
        <v>0</v>
      </c>
      <c r="F19" s="1236">
        <v>28385</v>
      </c>
      <c r="G19" s="1234">
        <v>28385</v>
      </c>
      <c r="H19" s="437" t="s">
        <v>141</v>
      </c>
      <c r="I19" s="438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</row>
    <row r="20" spans="1:27" s="111" customFormat="1" ht="21.95" customHeight="1">
      <c r="A20" s="436" t="s">
        <v>46</v>
      </c>
      <c r="B20" s="1230" t="s">
        <v>138</v>
      </c>
      <c r="C20" s="1235">
        <v>518250</v>
      </c>
      <c r="D20" s="1236">
        <v>1939</v>
      </c>
      <c r="E20" s="1236">
        <v>322</v>
      </c>
      <c r="F20" s="1236">
        <v>11108</v>
      </c>
      <c r="G20" s="1234">
        <v>531619</v>
      </c>
      <c r="H20" s="437" t="s">
        <v>139</v>
      </c>
      <c r="I20" s="438" t="s">
        <v>2</v>
      </c>
      <c r="J20" s="113"/>
      <c r="K20" s="246"/>
      <c r="L20" s="246">
        <f>G20-F20</f>
        <v>520511</v>
      </c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</row>
    <row r="21" spans="1:27" s="111" customFormat="1" ht="21.95" customHeight="1">
      <c r="A21" s="441"/>
      <c r="B21" s="1231" t="s">
        <v>140</v>
      </c>
      <c r="C21" s="1237">
        <v>2503928</v>
      </c>
      <c r="D21" s="1238">
        <v>10281</v>
      </c>
      <c r="E21" s="1238">
        <v>1560</v>
      </c>
      <c r="F21" s="1238">
        <v>28423</v>
      </c>
      <c r="G21" s="1239">
        <v>2544192</v>
      </c>
      <c r="H21" s="442" t="s">
        <v>141</v>
      </c>
      <c r="I21" s="443"/>
      <c r="J21" s="113"/>
      <c r="K21" s="247"/>
      <c r="L21" s="247">
        <f>C20/L20*100</f>
        <v>99.6</v>
      </c>
      <c r="M21" s="1867">
        <f>D20/L20*100</f>
        <v>0.37</v>
      </c>
      <c r="N21" s="113">
        <f>E20/L20*100</f>
        <v>6.1862285331145697E-2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</row>
    <row r="22" spans="1:27" s="109" customFormat="1" ht="16.5" customHeight="1">
      <c r="A22" s="2080" t="s">
        <v>383</v>
      </c>
      <c r="B22" s="2080"/>
      <c r="C22" s="2080"/>
      <c r="D22" s="2080"/>
      <c r="E22" s="2080"/>
      <c r="F22" s="2080"/>
      <c r="G22" s="2080"/>
      <c r="H22" s="2080"/>
      <c r="I22" s="2080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</row>
    <row r="23" spans="1:27" s="114" customFormat="1" ht="29.25" customHeight="1">
      <c r="A23" s="2081" t="s">
        <v>384</v>
      </c>
      <c r="B23" s="2081"/>
      <c r="C23" s="2081"/>
      <c r="D23" s="2081"/>
      <c r="E23" s="2081"/>
      <c r="F23" s="2081"/>
      <c r="G23" s="2081"/>
      <c r="H23" s="2081"/>
      <c r="I23" s="2081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</row>
    <row r="24" spans="1:27" s="114" customFormat="1" ht="5.0999999999999996" customHeight="1">
      <c r="A24" s="2082"/>
      <c r="B24" s="2082"/>
      <c r="C24" s="2082"/>
      <c r="D24" s="2082"/>
      <c r="E24" s="2082"/>
      <c r="F24" s="2082"/>
      <c r="G24" s="2082"/>
      <c r="H24" s="2082"/>
      <c r="I24" s="2082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</row>
    <row r="25" spans="1:27" s="110" customFormat="1" ht="20.100000000000001" customHeight="1">
      <c r="A25" s="2038" t="s">
        <v>25</v>
      </c>
      <c r="B25" s="2039"/>
      <c r="C25" s="2055" t="s">
        <v>147</v>
      </c>
      <c r="D25" s="2056"/>
      <c r="E25" s="426"/>
      <c r="F25" s="427" t="s">
        <v>148</v>
      </c>
      <c r="G25" s="2086" t="s">
        <v>21</v>
      </c>
      <c r="H25" s="2112" t="s">
        <v>28</v>
      </c>
      <c r="I25" s="211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</row>
    <row r="26" spans="1:27" s="111" customFormat="1" ht="15.95" customHeight="1">
      <c r="A26" s="2094"/>
      <c r="B26" s="2095"/>
      <c r="C26" s="419" t="s">
        <v>133</v>
      </c>
      <c r="D26" s="419" t="s">
        <v>149</v>
      </c>
      <c r="E26" s="419" t="s">
        <v>102</v>
      </c>
      <c r="F26" s="419" t="s">
        <v>1</v>
      </c>
      <c r="G26" s="2087"/>
      <c r="H26" s="2098"/>
      <c r="I26" s="2099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</row>
    <row r="27" spans="1:27" s="111" customFormat="1" ht="15.95" customHeight="1">
      <c r="A27" s="2040"/>
      <c r="B27" s="2041"/>
      <c r="C27" s="428" t="s">
        <v>134</v>
      </c>
      <c r="D27" s="428" t="s">
        <v>150</v>
      </c>
      <c r="E27" s="428" t="s">
        <v>151</v>
      </c>
      <c r="F27" s="415" t="s">
        <v>4</v>
      </c>
      <c r="G27" s="257" t="s">
        <v>2</v>
      </c>
      <c r="H27" s="2100"/>
      <c r="I27" s="2101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</row>
    <row r="28" spans="1:27" s="113" customFormat="1" ht="20.100000000000001" customHeight="1">
      <c r="A28" s="340" t="s">
        <v>16</v>
      </c>
      <c r="B28" s="508"/>
      <c r="C28" s="439"/>
      <c r="D28" s="439"/>
      <c r="E28" s="439"/>
      <c r="F28" s="439"/>
      <c r="G28" s="440"/>
      <c r="H28" s="344"/>
      <c r="I28" s="344" t="s">
        <v>5</v>
      </c>
    </row>
    <row r="29" spans="1:27" s="111" customFormat="1" ht="20.100000000000001" customHeight="1">
      <c r="A29" s="401" t="s">
        <v>37</v>
      </c>
      <c r="B29" s="1281" t="s">
        <v>138</v>
      </c>
      <c r="C29" s="1232">
        <v>6160</v>
      </c>
      <c r="D29" s="1233">
        <v>4</v>
      </c>
      <c r="E29" s="1233">
        <v>0</v>
      </c>
      <c r="F29" s="1233">
        <v>0</v>
      </c>
      <c r="G29" s="1234">
        <v>6164</v>
      </c>
      <c r="H29" s="403" t="s">
        <v>139</v>
      </c>
      <c r="I29" s="404" t="s">
        <v>38</v>
      </c>
      <c r="J29" s="113"/>
      <c r="K29" s="113"/>
      <c r="L29" s="113"/>
      <c r="M29" s="113"/>
      <c r="N29" s="113"/>
      <c r="O29" s="113"/>
      <c r="P29" s="113"/>
      <c r="Q29" s="1235"/>
      <c r="R29" s="1236"/>
      <c r="S29" s="1236"/>
      <c r="T29" s="1236"/>
      <c r="U29" s="1234"/>
      <c r="V29" s="113"/>
      <c r="W29" s="113"/>
      <c r="X29" s="113"/>
      <c r="Y29" s="113"/>
      <c r="Z29" s="113"/>
      <c r="AA29" s="113"/>
    </row>
    <row r="30" spans="1:27" s="111" customFormat="1" ht="20.100000000000001" customHeight="1">
      <c r="A30" s="401"/>
      <c r="B30" s="1281" t="s">
        <v>140</v>
      </c>
      <c r="C30" s="1232">
        <v>33822</v>
      </c>
      <c r="D30" s="1233">
        <v>27</v>
      </c>
      <c r="E30" s="1233">
        <v>0</v>
      </c>
      <c r="F30" s="1233">
        <v>0</v>
      </c>
      <c r="G30" s="1234">
        <v>33849</v>
      </c>
      <c r="H30" s="403" t="s">
        <v>141</v>
      </c>
      <c r="I30" s="404"/>
      <c r="J30" s="113"/>
      <c r="K30" s="113"/>
      <c r="L30" s="113"/>
      <c r="M30" s="113"/>
      <c r="N30" s="113"/>
      <c r="O30" s="113"/>
      <c r="P30" s="113"/>
      <c r="Q30" s="1235"/>
      <c r="R30" s="1236"/>
      <c r="S30" s="1236"/>
      <c r="T30" s="1236"/>
      <c r="U30" s="1234"/>
      <c r="V30" s="113"/>
      <c r="W30" s="113"/>
      <c r="X30" s="113"/>
      <c r="Y30" s="113"/>
      <c r="Z30" s="113"/>
      <c r="AA30" s="113"/>
    </row>
    <row r="31" spans="1:27" s="111" customFormat="1" ht="20.100000000000001" customHeight="1">
      <c r="A31" s="401" t="s">
        <v>39</v>
      </c>
      <c r="B31" s="1281" t="s">
        <v>138</v>
      </c>
      <c r="C31" s="1232">
        <v>147827</v>
      </c>
      <c r="D31" s="1233">
        <v>150</v>
      </c>
      <c r="E31" s="1233">
        <v>14</v>
      </c>
      <c r="F31" s="1233">
        <v>0</v>
      </c>
      <c r="G31" s="1234">
        <v>147991</v>
      </c>
      <c r="H31" s="403" t="s">
        <v>139</v>
      </c>
      <c r="I31" s="404" t="s">
        <v>40</v>
      </c>
      <c r="J31" s="113"/>
      <c r="K31" s="113"/>
      <c r="L31" s="113"/>
      <c r="M31" s="113"/>
      <c r="N31" s="113"/>
      <c r="O31" s="113"/>
      <c r="P31" s="113"/>
      <c r="Q31" s="1235"/>
      <c r="R31" s="1236"/>
      <c r="S31" s="1236"/>
      <c r="T31" s="1236"/>
      <c r="U31" s="1234"/>
      <c r="V31" s="113"/>
      <c r="W31" s="113"/>
      <c r="X31" s="113"/>
      <c r="Y31" s="113"/>
      <c r="Z31" s="113"/>
      <c r="AA31" s="113"/>
    </row>
    <row r="32" spans="1:27" s="111" customFormat="1" ht="20.100000000000001" customHeight="1">
      <c r="A32" s="401"/>
      <c r="B32" s="1281" t="s">
        <v>140</v>
      </c>
      <c r="C32" s="1232">
        <v>761552</v>
      </c>
      <c r="D32" s="1233">
        <v>797</v>
      </c>
      <c r="E32" s="1233">
        <v>56</v>
      </c>
      <c r="F32" s="1233">
        <v>0</v>
      </c>
      <c r="G32" s="1234">
        <v>762405</v>
      </c>
      <c r="H32" s="403" t="s">
        <v>141</v>
      </c>
      <c r="I32" s="404"/>
      <c r="J32" s="113"/>
      <c r="K32" s="113"/>
      <c r="L32" s="113"/>
      <c r="M32" s="113"/>
      <c r="N32" s="113"/>
      <c r="O32" s="113"/>
      <c r="P32" s="113"/>
      <c r="Q32" s="1235"/>
      <c r="R32" s="1236"/>
      <c r="S32" s="1236"/>
      <c r="T32" s="1236"/>
      <c r="U32" s="1234"/>
      <c r="V32" s="113"/>
      <c r="W32" s="113"/>
      <c r="X32" s="113"/>
      <c r="Y32" s="113"/>
      <c r="Z32" s="113"/>
      <c r="AA32" s="113"/>
    </row>
    <row r="33" spans="1:27" s="111" customFormat="1" ht="20.100000000000001" customHeight="1">
      <c r="A33" s="401" t="s">
        <v>41</v>
      </c>
      <c r="B33" s="1281" t="s">
        <v>138</v>
      </c>
      <c r="C33" s="1232">
        <v>200594</v>
      </c>
      <c r="D33" s="1233">
        <v>106</v>
      </c>
      <c r="E33" s="1233">
        <v>0</v>
      </c>
      <c r="F33" s="1233">
        <v>0</v>
      </c>
      <c r="G33" s="1234">
        <v>200700</v>
      </c>
      <c r="H33" s="403" t="s">
        <v>139</v>
      </c>
      <c r="I33" s="404" t="s">
        <v>42</v>
      </c>
      <c r="J33" s="113"/>
      <c r="K33" s="113"/>
      <c r="L33" s="113"/>
      <c r="M33" s="113"/>
      <c r="N33" s="113"/>
      <c r="O33" s="113"/>
      <c r="P33" s="113"/>
      <c r="Q33" s="1235"/>
      <c r="R33" s="1236"/>
      <c r="S33" s="1236"/>
      <c r="T33" s="1236"/>
      <c r="U33" s="1234"/>
      <c r="V33" s="113"/>
      <c r="W33" s="113"/>
      <c r="X33" s="113"/>
      <c r="Y33" s="113"/>
      <c r="Z33" s="113"/>
      <c r="AA33" s="113"/>
    </row>
    <row r="34" spans="1:27" s="111" customFormat="1" ht="20.100000000000001" customHeight="1">
      <c r="A34" s="401"/>
      <c r="B34" s="1281" t="s">
        <v>140</v>
      </c>
      <c r="C34" s="1232">
        <v>909183</v>
      </c>
      <c r="D34" s="1233">
        <v>494</v>
      </c>
      <c r="E34" s="1233">
        <v>0</v>
      </c>
      <c r="F34" s="1233">
        <v>0</v>
      </c>
      <c r="G34" s="1234">
        <v>909677</v>
      </c>
      <c r="H34" s="403" t="s">
        <v>141</v>
      </c>
      <c r="I34" s="404"/>
      <c r="J34" s="113"/>
      <c r="K34" s="113"/>
      <c r="L34" s="113"/>
      <c r="M34" s="113"/>
      <c r="N34" s="113"/>
      <c r="O34" s="113"/>
      <c r="P34" s="113"/>
      <c r="Q34" s="1235"/>
      <c r="R34" s="1236"/>
      <c r="S34" s="1236"/>
      <c r="T34" s="1236"/>
      <c r="U34" s="1234"/>
      <c r="V34" s="113"/>
      <c r="W34" s="113"/>
      <c r="X34" s="113"/>
      <c r="Y34" s="113"/>
      <c r="Z34" s="113"/>
      <c r="AA34" s="113"/>
    </row>
    <row r="35" spans="1:27" s="111" customFormat="1" ht="20.100000000000001" customHeight="1">
      <c r="A35" s="401" t="s">
        <v>43</v>
      </c>
      <c r="B35" s="1281" t="s">
        <v>138</v>
      </c>
      <c r="C35" s="1232">
        <v>714</v>
      </c>
      <c r="D35" s="1233">
        <v>6</v>
      </c>
      <c r="E35" s="1233">
        <v>2</v>
      </c>
      <c r="F35" s="1233">
        <v>0</v>
      </c>
      <c r="G35" s="1234">
        <v>722</v>
      </c>
      <c r="H35" s="403" t="s">
        <v>139</v>
      </c>
      <c r="I35" s="350" t="s">
        <v>294</v>
      </c>
      <c r="J35" s="113"/>
      <c r="K35" s="113"/>
      <c r="L35" s="113"/>
      <c r="M35" s="113"/>
      <c r="N35" s="113"/>
      <c r="O35" s="113"/>
      <c r="P35" s="113"/>
      <c r="Q35" s="1235"/>
      <c r="R35" s="1236"/>
      <c r="S35" s="1236"/>
      <c r="T35" s="1236"/>
      <c r="U35" s="1234"/>
      <c r="V35" s="113"/>
      <c r="W35" s="113"/>
      <c r="X35" s="113"/>
      <c r="Y35" s="113"/>
      <c r="Z35" s="113"/>
      <c r="AA35" s="113"/>
    </row>
    <row r="36" spans="1:27" s="111" customFormat="1" ht="20.100000000000001" customHeight="1">
      <c r="A36" s="401"/>
      <c r="B36" s="1281" t="s">
        <v>140</v>
      </c>
      <c r="C36" s="1232">
        <v>1558</v>
      </c>
      <c r="D36" s="1233">
        <v>15</v>
      </c>
      <c r="E36" s="1233">
        <v>2</v>
      </c>
      <c r="F36" s="1233">
        <v>0</v>
      </c>
      <c r="G36" s="1234">
        <v>1575</v>
      </c>
      <c r="H36" s="403" t="s">
        <v>141</v>
      </c>
      <c r="I36" s="404"/>
      <c r="J36" s="113"/>
      <c r="K36" s="113"/>
      <c r="L36" s="113"/>
      <c r="M36" s="113"/>
      <c r="N36" s="113"/>
      <c r="O36" s="113"/>
      <c r="P36" s="113"/>
      <c r="Q36" s="1235"/>
      <c r="R36" s="1236"/>
      <c r="S36" s="1236"/>
      <c r="T36" s="1236"/>
      <c r="U36" s="1234"/>
      <c r="V36" s="113"/>
      <c r="W36" s="113"/>
      <c r="X36" s="113"/>
      <c r="Y36" s="113"/>
      <c r="Z36" s="113"/>
      <c r="AA36" s="113"/>
    </row>
    <row r="37" spans="1:27" s="111" customFormat="1" ht="20.100000000000001" customHeight="1">
      <c r="A37" s="1228" t="s">
        <v>336</v>
      </c>
      <c r="B37" s="1281" t="s">
        <v>138</v>
      </c>
      <c r="C37" s="1232">
        <v>299</v>
      </c>
      <c r="D37" s="1233">
        <v>237</v>
      </c>
      <c r="E37" s="1233">
        <v>46</v>
      </c>
      <c r="F37" s="1233">
        <v>0</v>
      </c>
      <c r="G37" s="1234">
        <v>582</v>
      </c>
      <c r="H37" s="403" t="s">
        <v>139</v>
      </c>
      <c r="I37" s="404" t="s">
        <v>338</v>
      </c>
      <c r="J37" s="113"/>
      <c r="K37" s="113"/>
      <c r="L37" s="113"/>
      <c r="M37" s="113"/>
      <c r="N37" s="113"/>
      <c r="O37" s="113"/>
      <c r="P37" s="113"/>
      <c r="Q37" s="1235"/>
      <c r="R37" s="1236"/>
      <c r="S37" s="1236"/>
      <c r="T37" s="1236"/>
      <c r="U37" s="1234"/>
      <c r="V37" s="113"/>
      <c r="W37" s="113"/>
      <c r="X37" s="113"/>
      <c r="Y37" s="113"/>
      <c r="Z37" s="113"/>
      <c r="AA37" s="113"/>
    </row>
    <row r="38" spans="1:27" s="111" customFormat="1" ht="20.100000000000001" customHeight="1">
      <c r="A38" s="401"/>
      <c r="B38" s="1281" t="s">
        <v>140</v>
      </c>
      <c r="C38" s="1232">
        <v>1570</v>
      </c>
      <c r="D38" s="1233">
        <v>1266</v>
      </c>
      <c r="E38" s="1233">
        <v>251</v>
      </c>
      <c r="F38" s="1233">
        <v>0</v>
      </c>
      <c r="G38" s="1234">
        <v>3087</v>
      </c>
      <c r="H38" s="403" t="s">
        <v>141</v>
      </c>
      <c r="I38" s="404"/>
      <c r="J38" s="113"/>
      <c r="K38" s="113"/>
      <c r="L38" s="113"/>
      <c r="M38" s="113"/>
      <c r="N38" s="113"/>
      <c r="O38" s="113"/>
      <c r="P38" s="113"/>
      <c r="Q38" s="1235"/>
      <c r="R38" s="1236"/>
      <c r="S38" s="1236"/>
      <c r="T38" s="1236"/>
      <c r="U38" s="1234"/>
      <c r="V38" s="113"/>
      <c r="W38" s="113"/>
      <c r="X38" s="113"/>
      <c r="Y38" s="113"/>
      <c r="Z38" s="113"/>
      <c r="AA38" s="113"/>
    </row>
    <row r="39" spans="1:27" s="111" customFormat="1" ht="20.100000000000001" customHeight="1">
      <c r="A39" s="401" t="s">
        <v>1</v>
      </c>
      <c r="B39" s="1281" t="s">
        <v>138</v>
      </c>
      <c r="C39" s="1232">
        <v>0</v>
      </c>
      <c r="D39" s="1233">
        <v>0</v>
      </c>
      <c r="E39" s="1233">
        <v>0</v>
      </c>
      <c r="F39" s="1233">
        <v>8278</v>
      </c>
      <c r="G39" s="1234">
        <v>8278</v>
      </c>
      <c r="H39" s="403" t="s">
        <v>139</v>
      </c>
      <c r="I39" s="404" t="s">
        <v>4</v>
      </c>
      <c r="J39" s="113"/>
      <c r="K39" s="113"/>
      <c r="L39" s="113"/>
      <c r="M39" s="113"/>
      <c r="N39" s="113"/>
      <c r="O39" s="113"/>
      <c r="P39" s="113"/>
      <c r="Q39" s="1235"/>
      <c r="R39" s="1236"/>
      <c r="S39" s="1236"/>
      <c r="T39" s="1236"/>
      <c r="U39" s="1234"/>
      <c r="V39" s="113"/>
      <c r="W39" s="113"/>
      <c r="X39" s="113"/>
      <c r="Y39" s="113"/>
      <c r="Z39" s="113"/>
      <c r="AA39" s="113"/>
    </row>
    <row r="40" spans="1:27" s="111" customFormat="1" ht="20.100000000000001" customHeight="1">
      <c r="A40" s="401"/>
      <c r="B40" s="1281" t="s">
        <v>140</v>
      </c>
      <c r="C40" s="1232">
        <v>0</v>
      </c>
      <c r="D40" s="1233">
        <v>0</v>
      </c>
      <c r="E40" s="1233">
        <v>0</v>
      </c>
      <c r="F40" s="1233">
        <v>19226</v>
      </c>
      <c r="G40" s="1234">
        <v>19226</v>
      </c>
      <c r="H40" s="403" t="s">
        <v>141</v>
      </c>
      <c r="I40" s="404"/>
      <c r="J40" s="113"/>
      <c r="K40" s="113"/>
      <c r="L40" s="113"/>
      <c r="M40" s="113"/>
      <c r="N40" s="113"/>
      <c r="O40" s="113"/>
      <c r="P40" s="113"/>
      <c r="Q40" s="1235"/>
      <c r="R40" s="1236"/>
      <c r="S40" s="1236"/>
      <c r="T40" s="1236"/>
      <c r="U40" s="1234"/>
      <c r="V40" s="113"/>
      <c r="W40" s="113"/>
      <c r="X40" s="113"/>
      <c r="Y40" s="113"/>
      <c r="Z40" s="113"/>
      <c r="AA40" s="113"/>
    </row>
    <row r="41" spans="1:27" s="111" customFormat="1" ht="20.100000000000001" customHeight="1">
      <c r="A41" s="396" t="s">
        <v>46</v>
      </c>
      <c r="B41" s="1282" t="s">
        <v>138</v>
      </c>
      <c r="C41" s="1235">
        <v>355594</v>
      </c>
      <c r="D41" s="1236">
        <v>503</v>
      </c>
      <c r="E41" s="1236">
        <v>62</v>
      </c>
      <c r="F41" s="1236">
        <v>8278</v>
      </c>
      <c r="G41" s="1234">
        <v>364437</v>
      </c>
      <c r="H41" s="398" t="s">
        <v>139</v>
      </c>
      <c r="I41" s="399" t="s">
        <v>2</v>
      </c>
      <c r="J41" s="113"/>
      <c r="K41" s="113"/>
      <c r="L41" s="113"/>
      <c r="M41" s="113"/>
      <c r="N41" s="113"/>
      <c r="O41" s="113"/>
      <c r="P41" s="113"/>
      <c r="Q41" s="1235"/>
      <c r="R41" s="1236"/>
      <c r="S41" s="1236"/>
      <c r="T41" s="1236"/>
      <c r="U41" s="1234"/>
      <c r="V41" s="113"/>
      <c r="W41" s="113"/>
      <c r="X41" s="113"/>
      <c r="Y41" s="113"/>
      <c r="Z41" s="113"/>
      <c r="AA41" s="113"/>
    </row>
    <row r="42" spans="1:27" s="111" customFormat="1" ht="20.100000000000001" customHeight="1">
      <c r="A42" s="405"/>
      <c r="B42" s="1283" t="s">
        <v>140</v>
      </c>
      <c r="C42" s="1237">
        <v>1707685</v>
      </c>
      <c r="D42" s="1238">
        <v>2599</v>
      </c>
      <c r="E42" s="1238">
        <v>309</v>
      </c>
      <c r="F42" s="1238">
        <v>19226</v>
      </c>
      <c r="G42" s="1239">
        <v>1729819</v>
      </c>
      <c r="H42" s="407" t="s">
        <v>141</v>
      </c>
      <c r="I42" s="408"/>
      <c r="J42" s="113"/>
      <c r="K42" s="113"/>
      <c r="L42" s="113"/>
      <c r="M42" s="113"/>
      <c r="N42" s="113"/>
      <c r="O42" s="113"/>
      <c r="P42" s="113"/>
      <c r="Q42" s="1237"/>
      <c r="R42" s="1238"/>
      <c r="S42" s="1238"/>
      <c r="T42" s="1238"/>
      <c r="U42" s="1239"/>
      <c r="V42" s="113"/>
      <c r="W42" s="113"/>
      <c r="X42" s="113"/>
      <c r="Y42" s="113"/>
      <c r="Z42" s="113"/>
      <c r="AA42" s="113"/>
    </row>
    <row r="43" spans="1:27" s="109" customFormat="1" ht="16.5" customHeight="1">
      <c r="A43" s="2080" t="s">
        <v>383</v>
      </c>
      <c r="B43" s="2080"/>
      <c r="C43" s="2080"/>
      <c r="D43" s="2080"/>
      <c r="E43" s="2080"/>
      <c r="F43" s="2080"/>
      <c r="G43" s="2080"/>
      <c r="H43" s="2080"/>
      <c r="I43" s="2080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</row>
    <row r="44" spans="1:27" s="114" customFormat="1" ht="29.25" customHeight="1">
      <c r="A44" s="2081" t="s">
        <v>384</v>
      </c>
      <c r="B44" s="2081"/>
      <c r="C44" s="2081"/>
      <c r="D44" s="2081"/>
      <c r="E44" s="2081"/>
      <c r="F44" s="2081"/>
      <c r="G44" s="2081"/>
      <c r="H44" s="2081"/>
      <c r="I44" s="2081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</row>
    <row r="45" spans="1:27" s="114" customFormat="1" ht="5.0999999999999996" customHeight="1">
      <c r="A45" s="2082"/>
      <c r="B45" s="2082"/>
      <c r="C45" s="2082"/>
      <c r="D45" s="2082"/>
      <c r="E45" s="2082"/>
      <c r="F45" s="2082"/>
      <c r="G45" s="2082"/>
      <c r="H45" s="2082"/>
      <c r="I45" s="2082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</row>
    <row r="46" spans="1:27" s="110" customFormat="1" ht="17.25" customHeight="1">
      <c r="A46" s="1970" t="s">
        <v>25</v>
      </c>
      <c r="B46" s="1971"/>
      <c r="C46" s="2055" t="s">
        <v>147</v>
      </c>
      <c r="D46" s="2056"/>
      <c r="E46" s="2057" t="s">
        <v>148</v>
      </c>
      <c r="F46" s="2058"/>
      <c r="G46" s="2086" t="s">
        <v>21</v>
      </c>
      <c r="H46" s="2102" t="s">
        <v>28</v>
      </c>
      <c r="I46" s="210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</row>
    <row r="47" spans="1:27" s="111" customFormat="1" ht="15.95" customHeight="1">
      <c r="A47" s="2026"/>
      <c r="B47" s="1973"/>
      <c r="C47" s="419" t="s">
        <v>133</v>
      </c>
      <c r="D47" s="419" t="s">
        <v>149</v>
      </c>
      <c r="E47" s="419" t="s">
        <v>102</v>
      </c>
      <c r="F47" s="431" t="s">
        <v>1</v>
      </c>
      <c r="G47" s="2087"/>
      <c r="H47" s="2104"/>
      <c r="I47" s="2105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</row>
    <row r="48" spans="1:27" s="111" customFormat="1" ht="15.95" customHeight="1">
      <c r="A48" s="1974"/>
      <c r="B48" s="1975"/>
      <c r="C48" s="428" t="s">
        <v>134</v>
      </c>
      <c r="D48" s="432" t="s">
        <v>150</v>
      </c>
      <c r="E48" s="428" t="s">
        <v>151</v>
      </c>
      <c r="F48" s="415" t="s">
        <v>4</v>
      </c>
      <c r="G48" s="257" t="s">
        <v>2</v>
      </c>
      <c r="H48" s="2106"/>
      <c r="I48" s="2107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</row>
    <row r="49" spans="1:27" s="111" customFormat="1" ht="18.95" customHeight="1">
      <c r="A49" s="300" t="s">
        <v>6</v>
      </c>
      <c r="B49" s="300"/>
      <c r="C49" s="433"/>
      <c r="D49" s="434"/>
      <c r="E49" s="434"/>
      <c r="F49" s="434"/>
      <c r="G49" s="435"/>
      <c r="H49" s="304"/>
      <c r="I49" s="304" t="s">
        <v>7</v>
      </c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</row>
    <row r="50" spans="1:27" s="111" customFormat="1" ht="18.95" customHeight="1">
      <c r="A50" s="1052" t="s">
        <v>37</v>
      </c>
      <c r="B50" s="1052" t="s">
        <v>138</v>
      </c>
      <c r="C50" s="1232">
        <v>1833</v>
      </c>
      <c r="D50" s="1233">
        <v>5</v>
      </c>
      <c r="E50" s="1233">
        <v>0</v>
      </c>
      <c r="F50" s="1233">
        <v>0</v>
      </c>
      <c r="G50" s="1234">
        <v>1838</v>
      </c>
      <c r="H50" s="403" t="s">
        <v>139</v>
      </c>
      <c r="I50" s="1859" t="s">
        <v>38</v>
      </c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</row>
    <row r="51" spans="1:27" s="111" customFormat="1" ht="18.95" customHeight="1">
      <c r="A51" s="1052"/>
      <c r="B51" s="1052" t="s">
        <v>140</v>
      </c>
      <c r="C51" s="1232">
        <v>10222.999999999993</v>
      </c>
      <c r="D51" s="1233">
        <v>27</v>
      </c>
      <c r="E51" s="1233">
        <v>0</v>
      </c>
      <c r="F51" s="1233">
        <v>0</v>
      </c>
      <c r="G51" s="1234">
        <v>10249.999999999987</v>
      </c>
      <c r="H51" s="403" t="s">
        <v>141</v>
      </c>
      <c r="I51" s="1859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</row>
    <row r="52" spans="1:27" s="111" customFormat="1" ht="18.95" customHeight="1">
      <c r="A52" s="1052" t="s">
        <v>39</v>
      </c>
      <c r="B52" s="1052" t="s">
        <v>138</v>
      </c>
      <c r="C52" s="1232">
        <v>80442</v>
      </c>
      <c r="D52" s="1233">
        <v>192</v>
      </c>
      <c r="E52" s="1233">
        <v>20</v>
      </c>
      <c r="F52" s="1233">
        <v>3</v>
      </c>
      <c r="G52" s="1234">
        <v>80657</v>
      </c>
      <c r="H52" s="403" t="s">
        <v>139</v>
      </c>
      <c r="I52" s="1859" t="s">
        <v>40</v>
      </c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</row>
    <row r="53" spans="1:27" s="111" customFormat="1" ht="18.95" customHeight="1">
      <c r="A53" s="1052"/>
      <c r="B53" s="1052" t="s">
        <v>140</v>
      </c>
      <c r="C53" s="1232">
        <v>411439.99999999866</v>
      </c>
      <c r="D53" s="1233">
        <v>1013.0000000000006</v>
      </c>
      <c r="E53" s="1233">
        <v>85</v>
      </c>
      <c r="F53" s="1233">
        <v>5</v>
      </c>
      <c r="G53" s="1234">
        <v>412542.99999999668</v>
      </c>
      <c r="H53" s="403" t="s">
        <v>141</v>
      </c>
      <c r="I53" s="1859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</row>
    <row r="54" spans="1:27" s="111" customFormat="1" ht="18.95" customHeight="1">
      <c r="A54" s="1052" t="s">
        <v>41</v>
      </c>
      <c r="B54" s="1052" t="s">
        <v>138</v>
      </c>
      <c r="C54" s="1232">
        <v>52737</v>
      </c>
      <c r="D54" s="1233">
        <v>65</v>
      </c>
      <c r="E54" s="1233">
        <v>0</v>
      </c>
      <c r="F54" s="1233">
        <v>6</v>
      </c>
      <c r="G54" s="1234">
        <v>52808</v>
      </c>
      <c r="H54" s="403" t="s">
        <v>139</v>
      </c>
      <c r="I54" s="1859" t="s">
        <v>42</v>
      </c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</row>
    <row r="55" spans="1:27" s="111" customFormat="1" ht="18.95" customHeight="1">
      <c r="A55" s="1052"/>
      <c r="B55" s="1052" t="s">
        <v>140</v>
      </c>
      <c r="C55" s="1232">
        <v>241789.99999999691</v>
      </c>
      <c r="D55" s="1233">
        <v>330.00000000000011</v>
      </c>
      <c r="E55" s="1233">
        <v>0</v>
      </c>
      <c r="F55" s="1233">
        <v>33</v>
      </c>
      <c r="G55" s="1234">
        <v>242153.00000000064</v>
      </c>
      <c r="H55" s="403" t="s">
        <v>141</v>
      </c>
      <c r="I55" s="1859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</row>
    <row r="56" spans="1:27" s="111" customFormat="1" ht="18.95" customHeight="1">
      <c r="A56" s="1052" t="s">
        <v>43</v>
      </c>
      <c r="B56" s="1052" t="s">
        <v>138</v>
      </c>
      <c r="C56" s="1232">
        <v>355</v>
      </c>
      <c r="D56" s="1233">
        <v>13</v>
      </c>
      <c r="E56" s="1233">
        <v>0</v>
      </c>
      <c r="F56" s="1233">
        <v>0</v>
      </c>
      <c r="G56" s="1234">
        <v>368</v>
      </c>
      <c r="H56" s="403" t="s">
        <v>139</v>
      </c>
      <c r="I56" s="280" t="s">
        <v>294</v>
      </c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</row>
    <row r="57" spans="1:27" s="111" customFormat="1" ht="18.95" customHeight="1">
      <c r="A57" s="1052"/>
      <c r="B57" s="1052" t="s">
        <v>140</v>
      </c>
      <c r="C57" s="1232">
        <v>773.00000000000034</v>
      </c>
      <c r="D57" s="1233">
        <v>41.999999999999993</v>
      </c>
      <c r="E57" s="1233">
        <v>0</v>
      </c>
      <c r="F57" s="1233">
        <v>0</v>
      </c>
      <c r="G57" s="1234">
        <v>815.00000000000011</v>
      </c>
      <c r="H57" s="403" t="s">
        <v>141</v>
      </c>
      <c r="I57" s="1859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</row>
    <row r="58" spans="1:27" s="111" customFormat="1" ht="18.95" customHeight="1">
      <c r="A58" s="1228" t="s">
        <v>336</v>
      </c>
      <c r="B58" s="1229" t="s">
        <v>138</v>
      </c>
      <c r="C58" s="1232">
        <v>975</v>
      </c>
      <c r="D58" s="1233">
        <v>1137</v>
      </c>
      <c r="E58" s="1233">
        <v>240</v>
      </c>
      <c r="F58" s="1233">
        <v>0</v>
      </c>
      <c r="G58" s="1234">
        <v>2352</v>
      </c>
      <c r="H58" s="403" t="s">
        <v>139</v>
      </c>
      <c r="I58" s="404" t="s">
        <v>338</v>
      </c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</row>
    <row r="59" spans="1:27" s="111" customFormat="1" ht="18.95" customHeight="1">
      <c r="A59" s="1052"/>
      <c r="B59" s="1052" t="s">
        <v>140</v>
      </c>
      <c r="C59" s="1232">
        <v>5226.9999999999973</v>
      </c>
      <c r="D59" s="1233">
        <v>6166.0000000000082</v>
      </c>
      <c r="E59" s="1233">
        <v>1166.0000000000002</v>
      </c>
      <c r="F59" s="1233">
        <v>0</v>
      </c>
      <c r="G59" s="1234">
        <v>12559.000000000009</v>
      </c>
      <c r="H59" s="403" t="s">
        <v>141</v>
      </c>
      <c r="I59" s="1859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</row>
    <row r="60" spans="1:27" s="111" customFormat="1" ht="18.95" customHeight="1">
      <c r="A60" s="1052" t="s">
        <v>1</v>
      </c>
      <c r="B60" s="1052" t="s">
        <v>138</v>
      </c>
      <c r="C60" s="1232">
        <v>0</v>
      </c>
      <c r="D60" s="1233">
        <v>0</v>
      </c>
      <c r="E60" s="1233">
        <v>0</v>
      </c>
      <c r="F60" s="1233">
        <v>2545</v>
      </c>
      <c r="G60" s="1234">
        <v>2545</v>
      </c>
      <c r="H60" s="403" t="s">
        <v>139</v>
      </c>
      <c r="I60" s="1859" t="s">
        <v>4</v>
      </c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</row>
    <row r="61" spans="1:27" s="111" customFormat="1" ht="18.95" customHeight="1">
      <c r="A61" s="1052"/>
      <c r="B61" s="1052" t="s">
        <v>140</v>
      </c>
      <c r="C61" s="1232">
        <v>0</v>
      </c>
      <c r="D61" s="1233">
        <v>0</v>
      </c>
      <c r="E61" s="1233">
        <v>0</v>
      </c>
      <c r="F61" s="1233">
        <v>8104.0000000000045</v>
      </c>
      <c r="G61" s="1234">
        <v>8104.0000000000045</v>
      </c>
      <c r="H61" s="403" t="s">
        <v>141</v>
      </c>
      <c r="I61" s="1859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</row>
    <row r="62" spans="1:27" s="115" customFormat="1" ht="18.95" customHeight="1">
      <c r="A62" s="1053" t="s">
        <v>46</v>
      </c>
      <c r="B62" s="1053" t="s">
        <v>138</v>
      </c>
      <c r="C62" s="1235">
        <v>136342</v>
      </c>
      <c r="D62" s="1236">
        <v>1412</v>
      </c>
      <c r="E62" s="1236">
        <v>260</v>
      </c>
      <c r="F62" s="1236">
        <v>2554</v>
      </c>
      <c r="G62" s="1234">
        <v>140568</v>
      </c>
      <c r="H62" s="398" t="s">
        <v>139</v>
      </c>
      <c r="I62" s="1750" t="s">
        <v>2</v>
      </c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</row>
    <row r="63" spans="1:27" s="110" customFormat="1" ht="18.95" customHeight="1">
      <c r="A63" s="441"/>
      <c r="B63" s="441" t="s">
        <v>140</v>
      </c>
      <c r="C63" s="1237">
        <v>669452.99999998475</v>
      </c>
      <c r="D63" s="1238">
        <v>7578.0000000000173</v>
      </c>
      <c r="E63" s="1238">
        <v>1250.9999999999998</v>
      </c>
      <c r="F63" s="1238">
        <v>8142.0000000000055</v>
      </c>
      <c r="G63" s="1239">
        <v>686424.00000001432</v>
      </c>
      <c r="H63" s="407" t="s">
        <v>141</v>
      </c>
      <c r="I63" s="408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</row>
    <row r="64" spans="1:27" s="109" customFormat="1" ht="16.5" customHeight="1">
      <c r="A64" s="2080" t="s">
        <v>383</v>
      </c>
      <c r="B64" s="2080"/>
      <c r="C64" s="2080"/>
      <c r="D64" s="2080"/>
      <c r="E64" s="2080"/>
      <c r="F64" s="2080"/>
      <c r="G64" s="2080"/>
      <c r="H64" s="2080"/>
      <c r="I64" s="2080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</row>
    <row r="65" spans="1:27" s="114" customFormat="1" ht="29.25" customHeight="1">
      <c r="A65" s="2081" t="s">
        <v>384</v>
      </c>
      <c r="B65" s="2081"/>
      <c r="C65" s="2081"/>
      <c r="D65" s="2081"/>
      <c r="E65" s="2081"/>
      <c r="F65" s="2081"/>
      <c r="G65" s="2081"/>
      <c r="H65" s="2081"/>
      <c r="I65" s="2081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</row>
    <row r="66" spans="1:27" s="114" customFormat="1" ht="5.0999999999999996" customHeight="1">
      <c r="A66" s="2082"/>
      <c r="B66" s="2082"/>
      <c r="C66" s="2082"/>
      <c r="D66" s="2082"/>
      <c r="E66" s="2082"/>
      <c r="F66" s="2082"/>
      <c r="G66" s="2082"/>
      <c r="H66" s="2082"/>
      <c r="I66" s="2082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</row>
    <row r="67" spans="1:27" s="110" customFormat="1" ht="15.95" customHeight="1">
      <c r="A67" s="2038" t="s">
        <v>25</v>
      </c>
      <c r="B67" s="2039"/>
      <c r="C67" s="2055" t="s">
        <v>147</v>
      </c>
      <c r="D67" s="2056"/>
      <c r="E67" s="426"/>
      <c r="F67" s="427" t="s">
        <v>148</v>
      </c>
      <c r="G67" s="2086" t="s">
        <v>21</v>
      </c>
      <c r="H67" s="2096" t="s">
        <v>28</v>
      </c>
      <c r="I67" s="2097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</row>
    <row r="68" spans="1:27" s="111" customFormat="1" ht="18" customHeight="1">
      <c r="A68" s="2094"/>
      <c r="B68" s="2095"/>
      <c r="C68" s="419" t="s">
        <v>133</v>
      </c>
      <c r="D68" s="419" t="s">
        <v>149</v>
      </c>
      <c r="E68" s="419" t="s">
        <v>102</v>
      </c>
      <c r="F68" s="419" t="s">
        <v>1</v>
      </c>
      <c r="G68" s="2087"/>
      <c r="H68" s="2098"/>
      <c r="I68" s="2099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</row>
    <row r="69" spans="1:27" s="111" customFormat="1" ht="18.75" customHeight="1">
      <c r="A69" s="2040"/>
      <c r="B69" s="2041"/>
      <c r="C69" s="428" t="s">
        <v>134</v>
      </c>
      <c r="D69" s="428" t="s">
        <v>150</v>
      </c>
      <c r="E69" s="428" t="s">
        <v>151</v>
      </c>
      <c r="F69" s="415" t="s">
        <v>4</v>
      </c>
      <c r="G69" s="257" t="s">
        <v>2</v>
      </c>
      <c r="H69" s="2100"/>
      <c r="I69" s="2101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</row>
    <row r="70" spans="1:27" s="113" customFormat="1" ht="18.95" customHeight="1">
      <c r="A70" s="340" t="s">
        <v>8</v>
      </c>
      <c r="B70" s="340"/>
      <c r="C70" s="429"/>
      <c r="D70" s="429"/>
      <c r="E70" s="429"/>
      <c r="F70" s="429"/>
      <c r="G70" s="430"/>
      <c r="H70" s="410"/>
      <c r="I70" s="345" t="s">
        <v>9</v>
      </c>
    </row>
    <row r="71" spans="1:27" s="111" customFormat="1" ht="18.95" customHeight="1">
      <c r="A71" s="401" t="s">
        <v>37</v>
      </c>
      <c r="B71" s="401" t="s">
        <v>138</v>
      </c>
      <c r="C71" s="1232">
        <v>58</v>
      </c>
      <c r="D71" s="1233">
        <v>0</v>
      </c>
      <c r="E71" s="1233">
        <v>0</v>
      </c>
      <c r="F71" s="1233">
        <v>0</v>
      </c>
      <c r="G71" s="1234">
        <v>58</v>
      </c>
      <c r="H71" s="403" t="s">
        <v>139</v>
      </c>
      <c r="I71" s="404" t="s">
        <v>38</v>
      </c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</row>
    <row r="72" spans="1:27" s="111" customFormat="1" ht="18.95" customHeight="1">
      <c r="A72" s="401"/>
      <c r="B72" s="401" t="s">
        <v>140</v>
      </c>
      <c r="C72" s="1232">
        <v>361.00000000000006</v>
      </c>
      <c r="D72" s="1233">
        <v>0</v>
      </c>
      <c r="E72" s="1233">
        <v>0</v>
      </c>
      <c r="F72" s="1233">
        <v>0</v>
      </c>
      <c r="G72" s="1234">
        <v>361.00000000000006</v>
      </c>
      <c r="H72" s="403" t="s">
        <v>141</v>
      </c>
      <c r="I72" s="404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</row>
    <row r="73" spans="1:27" s="111" customFormat="1" ht="18.95" customHeight="1">
      <c r="A73" s="401" t="s">
        <v>39</v>
      </c>
      <c r="B73" s="401" t="s">
        <v>138</v>
      </c>
      <c r="C73" s="1232">
        <v>8537</v>
      </c>
      <c r="D73" s="1233">
        <v>11</v>
      </c>
      <c r="E73" s="1233">
        <v>0</v>
      </c>
      <c r="F73" s="1233">
        <v>0</v>
      </c>
      <c r="G73" s="1234">
        <v>8548</v>
      </c>
      <c r="H73" s="403" t="s">
        <v>139</v>
      </c>
      <c r="I73" s="404" t="s">
        <v>40</v>
      </c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</row>
    <row r="74" spans="1:27" s="111" customFormat="1" ht="18.95" customHeight="1">
      <c r="A74" s="401"/>
      <c r="B74" s="401" t="s">
        <v>140</v>
      </c>
      <c r="C74" s="1232">
        <v>42899.999999999956</v>
      </c>
      <c r="D74" s="1233">
        <v>54</v>
      </c>
      <c r="E74" s="1233">
        <v>0</v>
      </c>
      <c r="F74" s="1233">
        <v>0</v>
      </c>
      <c r="G74" s="1234">
        <v>42953.99999999992</v>
      </c>
      <c r="H74" s="403" t="s">
        <v>141</v>
      </c>
      <c r="I74" s="404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</row>
    <row r="75" spans="1:27" s="111" customFormat="1" ht="18.95" customHeight="1">
      <c r="A75" s="401" t="s">
        <v>41</v>
      </c>
      <c r="B75" s="401" t="s">
        <v>138</v>
      </c>
      <c r="C75" s="1232">
        <v>17619</v>
      </c>
      <c r="D75" s="1233">
        <v>13</v>
      </c>
      <c r="E75" s="1233">
        <v>0</v>
      </c>
      <c r="F75" s="1233">
        <v>0</v>
      </c>
      <c r="G75" s="1234">
        <v>17632</v>
      </c>
      <c r="H75" s="403" t="s">
        <v>139</v>
      </c>
      <c r="I75" s="404" t="s">
        <v>42</v>
      </c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</row>
    <row r="76" spans="1:27" s="111" customFormat="1" ht="18.95" customHeight="1">
      <c r="A76" s="401"/>
      <c r="B76" s="401" t="s">
        <v>140</v>
      </c>
      <c r="C76" s="1232">
        <v>83267.000000000087</v>
      </c>
      <c r="D76" s="1233">
        <v>50</v>
      </c>
      <c r="E76" s="1233">
        <v>0</v>
      </c>
      <c r="F76" s="1233">
        <v>0</v>
      </c>
      <c r="G76" s="1234">
        <v>83317.000000000087</v>
      </c>
      <c r="H76" s="403" t="s">
        <v>141</v>
      </c>
      <c r="I76" s="404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</row>
    <row r="77" spans="1:27" s="111" customFormat="1" ht="18.95" customHeight="1">
      <c r="A77" s="401" t="s">
        <v>43</v>
      </c>
      <c r="B77" s="401" t="s">
        <v>138</v>
      </c>
      <c r="C77" s="1232">
        <v>84</v>
      </c>
      <c r="D77" s="1233">
        <v>0</v>
      </c>
      <c r="E77" s="1233">
        <v>0</v>
      </c>
      <c r="F77" s="1233">
        <v>0</v>
      </c>
      <c r="G77" s="1234">
        <v>84</v>
      </c>
      <c r="H77" s="403" t="s">
        <v>139</v>
      </c>
      <c r="I77" s="350" t="s">
        <v>294</v>
      </c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</row>
    <row r="78" spans="1:27" s="111" customFormat="1" ht="18.95" customHeight="1">
      <c r="A78" s="401"/>
      <c r="B78" s="401" t="s">
        <v>140</v>
      </c>
      <c r="C78" s="1232">
        <v>194.00000000000003</v>
      </c>
      <c r="D78" s="1233">
        <v>0</v>
      </c>
      <c r="E78" s="1233">
        <v>0</v>
      </c>
      <c r="F78" s="1233">
        <v>0</v>
      </c>
      <c r="G78" s="1234">
        <v>194.00000000000003</v>
      </c>
      <c r="H78" s="403" t="s">
        <v>141</v>
      </c>
      <c r="I78" s="404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</row>
    <row r="79" spans="1:27" s="111" customFormat="1" ht="18.95" customHeight="1">
      <c r="A79" s="1228" t="s">
        <v>336</v>
      </c>
      <c r="B79" s="1229" t="s">
        <v>138</v>
      </c>
      <c r="C79" s="1232">
        <v>16</v>
      </c>
      <c r="D79" s="1233">
        <v>0</v>
      </c>
      <c r="E79" s="1233">
        <v>0</v>
      </c>
      <c r="F79" s="1233">
        <v>0</v>
      </c>
      <c r="G79" s="1234">
        <v>16</v>
      </c>
      <c r="H79" s="403" t="s">
        <v>139</v>
      </c>
      <c r="I79" s="404" t="s">
        <v>338</v>
      </c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</row>
    <row r="80" spans="1:27" s="111" customFormat="1" ht="18.95" customHeight="1">
      <c r="A80" s="401"/>
      <c r="B80" s="401" t="s">
        <v>140</v>
      </c>
      <c r="C80" s="1232">
        <v>68</v>
      </c>
      <c r="D80" s="1233">
        <v>0</v>
      </c>
      <c r="E80" s="1233">
        <v>0</v>
      </c>
      <c r="F80" s="1233">
        <v>0</v>
      </c>
      <c r="G80" s="1234">
        <v>68</v>
      </c>
      <c r="H80" s="403" t="s">
        <v>141</v>
      </c>
      <c r="I80" s="404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</row>
    <row r="81" spans="1:27" s="115" customFormat="1" ht="18.95" customHeight="1">
      <c r="A81" s="401" t="s">
        <v>1</v>
      </c>
      <c r="B81" s="401" t="s">
        <v>138</v>
      </c>
      <c r="C81" s="1232">
        <v>0</v>
      </c>
      <c r="D81" s="1233">
        <v>0</v>
      </c>
      <c r="E81" s="1233">
        <v>0</v>
      </c>
      <c r="F81" s="1233">
        <v>276</v>
      </c>
      <c r="G81" s="1234">
        <v>276</v>
      </c>
      <c r="H81" s="403" t="s">
        <v>139</v>
      </c>
      <c r="I81" s="404" t="s">
        <v>4</v>
      </c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</row>
    <row r="82" spans="1:27" s="110" customFormat="1" ht="18.95" customHeight="1">
      <c r="A82" s="401"/>
      <c r="B82" s="401" t="s">
        <v>140</v>
      </c>
      <c r="C82" s="1232">
        <v>0</v>
      </c>
      <c r="D82" s="1233">
        <v>0</v>
      </c>
      <c r="E82" s="1233">
        <v>0</v>
      </c>
      <c r="F82" s="1233">
        <v>1054.9999999999993</v>
      </c>
      <c r="G82" s="1234">
        <v>1054.9999999999993</v>
      </c>
      <c r="H82" s="403" t="s">
        <v>141</v>
      </c>
      <c r="I82" s="404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</row>
    <row r="83" spans="1:27" s="116" customFormat="1" ht="18.95" customHeight="1">
      <c r="A83" s="396" t="s">
        <v>46</v>
      </c>
      <c r="B83" s="396" t="s">
        <v>138</v>
      </c>
      <c r="C83" s="1235">
        <v>26314</v>
      </c>
      <c r="D83" s="1236">
        <v>24</v>
      </c>
      <c r="E83" s="1236">
        <v>0</v>
      </c>
      <c r="F83" s="1236">
        <v>276</v>
      </c>
      <c r="G83" s="1234">
        <v>26614</v>
      </c>
      <c r="H83" s="398" t="s">
        <v>139</v>
      </c>
      <c r="I83" s="399" t="s">
        <v>2</v>
      </c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  <c r="AA83" s="186"/>
    </row>
    <row r="84" spans="1:27" s="116" customFormat="1" ht="18.95" customHeight="1">
      <c r="A84" s="1749"/>
      <c r="B84" s="1749" t="s">
        <v>140</v>
      </c>
      <c r="C84" s="1235">
        <v>126789.99999999956</v>
      </c>
      <c r="D84" s="1236">
        <v>104</v>
      </c>
      <c r="E84" s="1236">
        <v>0</v>
      </c>
      <c r="F84" s="1236">
        <v>1054.9999999999993</v>
      </c>
      <c r="G84" s="1234">
        <v>127948.99999999987</v>
      </c>
      <c r="H84" s="398" t="s">
        <v>141</v>
      </c>
      <c r="I84" s="1750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  <c r="AA84" s="186"/>
    </row>
    <row r="85" spans="1:27" ht="23.25" customHeight="1">
      <c r="A85" s="2108" t="s">
        <v>428</v>
      </c>
      <c r="B85" s="2108"/>
      <c r="C85" s="2108"/>
      <c r="D85" s="2108"/>
      <c r="E85" s="2108"/>
      <c r="F85" s="2109" t="s">
        <v>297</v>
      </c>
      <c r="G85" s="2109"/>
      <c r="H85" s="2109"/>
      <c r="I85" s="2109"/>
    </row>
    <row r="86" spans="1:27" ht="16.5" customHeight="1">
      <c r="A86" s="2111" t="s">
        <v>576</v>
      </c>
      <c r="B86" s="2111"/>
      <c r="C86" s="2111"/>
      <c r="D86" s="2111"/>
      <c r="E86" s="1751"/>
      <c r="F86" s="2110" t="s">
        <v>577</v>
      </c>
      <c r="G86" s="2110"/>
      <c r="H86" s="2110"/>
      <c r="I86" s="2110"/>
      <c r="J86" s="1223"/>
      <c r="K86" s="1223"/>
      <c r="L86" s="1224"/>
      <c r="M86" s="1225"/>
      <c r="N86" s="117"/>
      <c r="O86" s="1216"/>
      <c r="P86" s="1216"/>
      <c r="Q86" s="1216"/>
      <c r="R86" s="1216"/>
      <c r="S86" s="117"/>
      <c r="T86" s="117"/>
      <c r="U86" s="117"/>
      <c r="V86" s="117"/>
      <c r="W86" s="117"/>
      <c r="X86" s="117"/>
      <c r="Y86" s="117"/>
      <c r="Z86" s="117"/>
      <c r="AA86" s="117"/>
    </row>
  </sheetData>
  <mergeCells count="33">
    <mergeCell ref="A85:E85"/>
    <mergeCell ref="F85:I85"/>
    <mergeCell ref="F86:I86"/>
    <mergeCell ref="A86:D86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A66:I66"/>
    <mergeCell ref="A67:B69"/>
    <mergeCell ref="C67:D67"/>
    <mergeCell ref="G67:G68"/>
    <mergeCell ref="H67:I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59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23"/>
  <sheetViews>
    <sheetView showGridLines="0" rightToLeft="1" view="pageBreakPreview" zoomScaleNormal="100" zoomScaleSheetLayoutView="100" workbookViewId="0">
      <selection activeCell="H24" sqref="H24"/>
    </sheetView>
  </sheetViews>
  <sheetFormatPr defaultColWidth="8" defaultRowHeight="21"/>
  <cols>
    <col min="1" max="1" width="10.42578125" style="57" customWidth="1"/>
    <col min="2" max="2" width="11.140625" style="58" customWidth="1"/>
    <col min="3" max="3" width="10.7109375" style="59" customWidth="1"/>
    <col min="4" max="4" width="11.140625" style="59" customWidth="1"/>
    <col min="5" max="6" width="11.5703125" style="59" customWidth="1"/>
    <col min="7" max="7" width="14.42578125" style="59" customWidth="1"/>
    <col min="8" max="8" width="7.85546875" style="59" customWidth="1"/>
    <col min="9" max="9" width="10.140625" style="58" customWidth="1"/>
    <col min="10" max="10" width="10.7109375" style="56" customWidth="1"/>
    <col min="11" max="11" width="13.42578125" style="56" customWidth="1"/>
    <col min="12" max="12" width="12.5703125" style="60" customWidth="1"/>
    <col min="13" max="13" width="17.5703125" style="56" bestFit="1" customWidth="1"/>
    <col min="14" max="14" width="8.85546875" style="56" bestFit="1" customWidth="1"/>
    <col min="15" max="16384" width="8" style="56"/>
  </cols>
  <sheetData>
    <row r="1" spans="1:15" s="42" customFormat="1" ht="18.75" customHeight="1">
      <c r="A1" s="2051" t="s">
        <v>393</v>
      </c>
      <c r="B1" s="2051"/>
      <c r="C1" s="2051"/>
      <c r="D1" s="2051"/>
      <c r="E1" s="2051"/>
      <c r="F1" s="2051"/>
      <c r="G1" s="2051"/>
      <c r="H1" s="2051"/>
      <c r="I1" s="2051"/>
      <c r="J1" s="2051"/>
      <c r="K1" s="2051"/>
      <c r="L1" s="2051"/>
    </row>
    <row r="2" spans="1:15" s="44" customFormat="1" ht="32.25" customHeight="1">
      <c r="A2" s="2052" t="s">
        <v>578</v>
      </c>
      <c r="B2" s="2052"/>
      <c r="C2" s="2052"/>
      <c r="D2" s="2052"/>
      <c r="E2" s="2052"/>
      <c r="F2" s="2052"/>
      <c r="G2" s="2052"/>
      <c r="H2" s="2052"/>
      <c r="I2" s="2052"/>
      <c r="J2" s="2052"/>
      <c r="K2" s="2052"/>
      <c r="L2" s="2052"/>
    </row>
    <row r="3" spans="1:15" s="44" customFormat="1" ht="4.5" customHeight="1">
      <c r="A3" s="45"/>
      <c r="B3" s="43"/>
      <c r="C3" s="43"/>
      <c r="D3" s="135"/>
      <c r="E3" s="135"/>
      <c r="F3" s="135"/>
      <c r="G3" s="43"/>
      <c r="H3" s="43"/>
      <c r="I3" s="43"/>
      <c r="J3" s="26"/>
      <c r="K3" s="26"/>
      <c r="L3" s="45"/>
    </row>
    <row r="4" spans="1:15" s="47" customFormat="1" ht="33" customHeight="1">
      <c r="A4" s="2059" t="s">
        <v>3</v>
      </c>
      <c r="B4" s="2060"/>
      <c r="C4" s="1945" t="s">
        <v>243</v>
      </c>
      <c r="D4" s="1946"/>
      <c r="E4" s="1946"/>
      <c r="F4" s="2117" t="s">
        <v>579</v>
      </c>
      <c r="G4" s="2117"/>
      <c r="H4" s="2117"/>
      <c r="I4" s="2118"/>
      <c r="J4" s="1136" t="s">
        <v>46</v>
      </c>
      <c r="K4" s="2088" t="s">
        <v>99</v>
      </c>
      <c r="L4" s="2089"/>
    </row>
    <row r="5" spans="1:15" s="47" customFormat="1" ht="36.75" customHeight="1">
      <c r="A5" s="2061"/>
      <c r="B5" s="2062"/>
      <c r="C5" s="375" t="s">
        <v>344</v>
      </c>
      <c r="D5" s="456" t="s">
        <v>244</v>
      </c>
      <c r="E5" s="457" t="s">
        <v>245</v>
      </c>
      <c r="F5" s="456" t="s">
        <v>400</v>
      </c>
      <c r="G5" s="458" t="s">
        <v>246</v>
      </c>
      <c r="H5" s="457" t="s">
        <v>235</v>
      </c>
      <c r="I5" s="459" t="s">
        <v>1</v>
      </c>
      <c r="J5" s="1919" t="s">
        <v>2</v>
      </c>
      <c r="K5" s="2115"/>
      <c r="L5" s="2116"/>
    </row>
    <row r="6" spans="1:15" s="47" customFormat="1" ht="37.5" customHeight="1">
      <c r="A6" s="2063"/>
      <c r="B6" s="2064"/>
      <c r="C6" s="477" t="s">
        <v>390</v>
      </c>
      <c r="D6" s="477" t="s">
        <v>389</v>
      </c>
      <c r="E6" s="477" t="s">
        <v>388</v>
      </c>
      <c r="F6" s="413" t="s">
        <v>387</v>
      </c>
      <c r="G6" s="413" t="s">
        <v>386</v>
      </c>
      <c r="H6" s="413" t="s">
        <v>45</v>
      </c>
      <c r="I6" s="413" t="s">
        <v>4</v>
      </c>
      <c r="J6" s="1920"/>
      <c r="K6" s="2092"/>
      <c r="L6" s="2093"/>
      <c r="M6" s="248"/>
    </row>
    <row r="7" spans="1:15" s="54" customFormat="1" ht="21.95" customHeight="1">
      <c r="A7" s="1004" t="s">
        <v>22</v>
      </c>
      <c r="B7" s="1135" t="s">
        <v>138</v>
      </c>
      <c r="C7" s="1056">
        <v>181833</v>
      </c>
      <c r="D7" s="1057">
        <v>248433</v>
      </c>
      <c r="E7" s="1057">
        <v>88296</v>
      </c>
      <c r="F7" s="1057">
        <v>1424</v>
      </c>
      <c r="G7" s="1057">
        <v>502</v>
      </c>
      <c r="H7" s="1057">
        <v>23</v>
      </c>
      <c r="I7" s="1057">
        <v>11108</v>
      </c>
      <c r="J7" s="1060">
        <v>531619</v>
      </c>
      <c r="K7" s="51" t="s">
        <v>139</v>
      </c>
      <c r="L7" s="53" t="s">
        <v>23</v>
      </c>
    </row>
    <row r="8" spans="1:15" s="54" customFormat="1" ht="21.95" customHeight="1">
      <c r="A8" s="560"/>
      <c r="B8" s="1135" t="s">
        <v>140</v>
      </c>
      <c r="C8" s="1056">
        <v>842085</v>
      </c>
      <c r="D8" s="1057">
        <v>1233234</v>
      </c>
      <c r="E8" s="1057">
        <v>430077</v>
      </c>
      <c r="F8" s="1057">
        <v>7548</v>
      </c>
      <c r="G8" s="1057">
        <v>2727</v>
      </c>
      <c r="H8" s="1057">
        <v>98</v>
      </c>
      <c r="I8" s="1057">
        <v>28423</v>
      </c>
      <c r="J8" s="1060">
        <v>2544192</v>
      </c>
      <c r="K8" s="51" t="s">
        <v>141</v>
      </c>
      <c r="L8" s="51"/>
    </row>
    <row r="9" spans="1:15" s="54" customFormat="1" ht="21.95" customHeight="1">
      <c r="A9" s="1054" t="s">
        <v>16</v>
      </c>
      <c r="B9" s="1005" t="s">
        <v>138</v>
      </c>
      <c r="C9" s="1058">
        <v>147447</v>
      </c>
      <c r="D9" s="1059">
        <v>152245</v>
      </c>
      <c r="E9" s="1059">
        <v>55602</v>
      </c>
      <c r="F9" s="1059">
        <v>745</v>
      </c>
      <c r="G9" s="1059">
        <v>104</v>
      </c>
      <c r="H9" s="1059">
        <v>16</v>
      </c>
      <c r="I9" s="1059">
        <v>8278</v>
      </c>
      <c r="J9" s="1060">
        <v>364437</v>
      </c>
      <c r="K9" s="388" t="s">
        <v>139</v>
      </c>
      <c r="L9" s="1061" t="s">
        <v>5</v>
      </c>
    </row>
    <row r="10" spans="1:15" s="54" customFormat="1" ht="21.95" customHeight="1">
      <c r="A10" s="1054"/>
      <c r="B10" s="1005" t="s">
        <v>140</v>
      </c>
      <c r="C10" s="1058">
        <v>677114</v>
      </c>
      <c r="D10" s="1059">
        <v>758692</v>
      </c>
      <c r="E10" s="1059">
        <v>270255</v>
      </c>
      <c r="F10" s="1059">
        <v>3899</v>
      </c>
      <c r="G10" s="1059">
        <v>565</v>
      </c>
      <c r="H10" s="1059">
        <v>68</v>
      </c>
      <c r="I10" s="1059">
        <v>19226</v>
      </c>
      <c r="J10" s="1060">
        <v>1729819</v>
      </c>
      <c r="K10" s="388" t="s">
        <v>141</v>
      </c>
      <c r="L10" s="674"/>
    </row>
    <row r="11" spans="1:15" s="54" customFormat="1" ht="21.95" customHeight="1">
      <c r="A11" s="1054" t="s">
        <v>6</v>
      </c>
      <c r="B11" s="1005" t="s">
        <v>138</v>
      </c>
      <c r="C11" s="1058">
        <v>11284</v>
      </c>
      <c r="D11" s="1059">
        <v>93594</v>
      </c>
      <c r="E11" s="1059">
        <v>32091</v>
      </c>
      <c r="F11" s="1059">
        <v>640</v>
      </c>
      <c r="G11" s="1059">
        <v>398</v>
      </c>
      <c r="H11" s="1059">
        <v>7</v>
      </c>
      <c r="I11" s="1059">
        <v>2554</v>
      </c>
      <c r="J11" s="1060">
        <v>140568</v>
      </c>
      <c r="K11" s="388" t="s">
        <v>139</v>
      </c>
      <c r="L11" s="754" t="s">
        <v>7</v>
      </c>
    </row>
    <row r="12" spans="1:15" s="54" customFormat="1" ht="21.95" customHeight="1">
      <c r="A12" s="1054"/>
      <c r="B12" s="1005" t="s">
        <v>140</v>
      </c>
      <c r="C12" s="1058">
        <v>53970</v>
      </c>
      <c r="D12" s="1059">
        <v>461807</v>
      </c>
      <c r="E12" s="1059">
        <v>156853</v>
      </c>
      <c r="F12" s="1059">
        <v>3460</v>
      </c>
      <c r="G12" s="1059">
        <v>2162</v>
      </c>
      <c r="H12" s="1059">
        <v>30</v>
      </c>
      <c r="I12" s="1059">
        <v>8142</v>
      </c>
      <c r="J12" s="1060">
        <v>686424</v>
      </c>
      <c r="K12" s="388" t="s">
        <v>141</v>
      </c>
      <c r="L12" s="674"/>
    </row>
    <row r="13" spans="1:15" s="49" customFormat="1" ht="21.95" customHeight="1">
      <c r="A13" s="1054" t="s">
        <v>24</v>
      </c>
      <c r="B13" s="1005" t="s">
        <v>138</v>
      </c>
      <c r="C13" s="1058">
        <v>23102</v>
      </c>
      <c r="D13" s="1059">
        <v>2594</v>
      </c>
      <c r="E13" s="1059">
        <v>603</v>
      </c>
      <c r="F13" s="1059">
        <v>39</v>
      </c>
      <c r="G13" s="1059">
        <v>0</v>
      </c>
      <c r="H13" s="1059">
        <v>0</v>
      </c>
      <c r="I13" s="1059">
        <v>276</v>
      </c>
      <c r="J13" s="1060">
        <v>26614</v>
      </c>
      <c r="K13" s="388" t="s">
        <v>139</v>
      </c>
      <c r="L13" s="1061" t="s">
        <v>9</v>
      </c>
    </row>
    <row r="14" spans="1:15" s="49" customFormat="1" ht="21.95" customHeight="1">
      <c r="A14" s="1036"/>
      <c r="B14" s="389" t="s">
        <v>140</v>
      </c>
      <c r="C14" s="1160">
        <v>111001</v>
      </c>
      <c r="D14" s="1161">
        <v>12735</v>
      </c>
      <c r="E14" s="1161">
        <v>2969</v>
      </c>
      <c r="F14" s="1161">
        <v>189</v>
      </c>
      <c r="G14" s="1161">
        <v>0</v>
      </c>
      <c r="H14" s="1161">
        <v>0</v>
      </c>
      <c r="I14" s="1161">
        <v>1055</v>
      </c>
      <c r="J14" s="1162">
        <v>127949</v>
      </c>
      <c r="K14" s="1077" t="s">
        <v>141</v>
      </c>
      <c r="L14" s="1006"/>
      <c r="M14" s="50"/>
      <c r="N14" s="50"/>
      <c r="O14" s="50"/>
    </row>
    <row r="15" spans="1:15" ht="21.95" customHeight="1">
      <c r="A15" s="2114" t="s">
        <v>296</v>
      </c>
      <c r="B15" s="2114"/>
      <c r="C15" s="2114"/>
      <c r="D15" s="2114"/>
      <c r="E15" s="2114"/>
      <c r="F15" s="2114"/>
      <c r="G15" s="2085" t="s">
        <v>297</v>
      </c>
      <c r="H15" s="2085"/>
      <c r="I15" s="2085"/>
      <c r="J15" s="2085"/>
      <c r="K15" s="2085"/>
      <c r="L15" s="2085"/>
      <c r="M15" s="1531"/>
      <c r="N15" s="1531"/>
      <c r="O15" s="1531"/>
    </row>
    <row r="23" spans="3:3">
      <c r="C23" s="59" t="s">
        <v>346</v>
      </c>
    </row>
  </sheetData>
  <mergeCells count="9">
    <mergeCell ref="A1:L1"/>
    <mergeCell ref="A2:L2"/>
    <mergeCell ref="A4:B6"/>
    <mergeCell ref="G15:L15"/>
    <mergeCell ref="A15:F15"/>
    <mergeCell ref="K4:L6"/>
    <mergeCell ref="C4:E4"/>
    <mergeCell ref="F4:I4"/>
    <mergeCell ref="J5:J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3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R87"/>
  <sheetViews>
    <sheetView showGridLines="0" rightToLeft="1" view="pageBreakPreview" topLeftCell="A67" zoomScaleNormal="100" zoomScaleSheetLayoutView="100" workbookViewId="0">
      <selection activeCell="A23" sqref="A23:L23"/>
    </sheetView>
  </sheetViews>
  <sheetFormatPr defaultColWidth="8" defaultRowHeight="12.75"/>
  <cols>
    <col min="1" max="1" width="13.42578125" style="106" customWidth="1"/>
    <col min="2" max="2" width="8" style="107" customWidth="1"/>
    <col min="3" max="4" width="11.85546875" style="107" customWidth="1"/>
    <col min="5" max="5" width="11.7109375" style="107" customWidth="1"/>
    <col min="6" max="6" width="12.42578125" style="108" customWidth="1"/>
    <col min="7" max="8" width="9.7109375" style="108" customWidth="1"/>
    <col min="9" max="9" width="12.5703125" style="108" customWidth="1"/>
    <col min="10" max="10" width="10.85546875" style="106" customWidth="1"/>
    <col min="11" max="11" width="12.7109375" style="107" customWidth="1"/>
    <col min="12" max="12" width="16" style="106" customWidth="1"/>
    <col min="13" max="16384" width="8" style="106"/>
  </cols>
  <sheetData>
    <row r="1" spans="1:12" s="98" customFormat="1" ht="17.25" customHeight="1">
      <c r="A1" s="2137" t="s">
        <v>325</v>
      </c>
      <c r="B1" s="2137"/>
      <c r="C1" s="2137"/>
      <c r="D1" s="2137"/>
      <c r="E1" s="2137"/>
      <c r="F1" s="2137"/>
      <c r="G1" s="2137"/>
      <c r="H1" s="2137"/>
      <c r="I1" s="2137"/>
      <c r="J1" s="2137"/>
      <c r="K1" s="2137"/>
      <c r="L1" s="2137"/>
    </row>
    <row r="2" spans="1:12" s="99" customFormat="1" ht="31.5" customHeight="1">
      <c r="A2" s="2121" t="s">
        <v>580</v>
      </c>
      <c r="B2" s="2121"/>
      <c r="C2" s="2121"/>
      <c r="D2" s="2121"/>
      <c r="E2" s="2121"/>
      <c r="F2" s="2121"/>
      <c r="G2" s="2121"/>
      <c r="H2" s="2121"/>
      <c r="I2" s="2121"/>
      <c r="J2" s="2121"/>
      <c r="K2" s="2121"/>
      <c r="L2" s="2121"/>
    </row>
    <row r="3" spans="1:12" s="99" customFormat="1" ht="3.75" customHeight="1">
      <c r="A3" s="2138"/>
      <c r="B3" s="2138"/>
      <c r="C3" s="2138"/>
      <c r="D3" s="2138"/>
      <c r="E3" s="2138"/>
      <c r="F3" s="2138"/>
      <c r="G3" s="2138"/>
      <c r="H3" s="2138"/>
      <c r="I3" s="2138"/>
      <c r="J3" s="2138"/>
      <c r="K3" s="2138"/>
      <c r="L3" s="2138"/>
    </row>
    <row r="4" spans="1:12" s="100" customFormat="1" ht="20.100000000000001" customHeight="1">
      <c r="A4" s="2123" t="s">
        <v>25</v>
      </c>
      <c r="B4" s="2124"/>
      <c r="C4" s="1945" t="s">
        <v>243</v>
      </c>
      <c r="D4" s="1946"/>
      <c r="E4" s="1946"/>
      <c r="F4" s="2129" t="s">
        <v>579</v>
      </c>
      <c r="G4" s="2129"/>
      <c r="H4" s="2129"/>
      <c r="I4" s="2130"/>
      <c r="J4" s="314" t="s">
        <v>46</v>
      </c>
      <c r="K4" s="2131" t="s">
        <v>28</v>
      </c>
      <c r="L4" s="2132"/>
    </row>
    <row r="5" spans="1:12" s="100" customFormat="1" ht="38.25" customHeight="1">
      <c r="A5" s="2125"/>
      <c r="B5" s="2126"/>
      <c r="C5" s="375" t="s">
        <v>344</v>
      </c>
      <c r="D5" s="476" t="s">
        <v>244</v>
      </c>
      <c r="E5" s="476" t="s">
        <v>245</v>
      </c>
      <c r="F5" s="476" t="s">
        <v>400</v>
      </c>
      <c r="G5" s="476" t="s">
        <v>246</v>
      </c>
      <c r="H5" s="476" t="s">
        <v>235</v>
      </c>
      <c r="I5" s="476" t="s">
        <v>1</v>
      </c>
      <c r="J5" s="256" t="s">
        <v>2</v>
      </c>
      <c r="K5" s="2133"/>
      <c r="L5" s="2134"/>
    </row>
    <row r="6" spans="1:12" s="100" customFormat="1" ht="39" customHeight="1">
      <c r="A6" s="2127"/>
      <c r="B6" s="2128"/>
      <c r="C6" s="477" t="s">
        <v>390</v>
      </c>
      <c r="D6" s="477" t="s">
        <v>389</v>
      </c>
      <c r="E6" s="477" t="s">
        <v>388</v>
      </c>
      <c r="F6" s="413" t="s">
        <v>387</v>
      </c>
      <c r="G6" s="413" t="s">
        <v>386</v>
      </c>
      <c r="H6" s="413" t="s">
        <v>45</v>
      </c>
      <c r="I6" s="413" t="s">
        <v>4</v>
      </c>
      <c r="J6" s="460"/>
      <c r="K6" s="2135"/>
      <c r="L6" s="2136"/>
    </row>
    <row r="7" spans="1:12" s="101" customFormat="1" ht="20.100000000000001" customHeight="1">
      <c r="A7" s="262" t="s">
        <v>22</v>
      </c>
      <c r="B7" s="1240"/>
      <c r="C7" s="475"/>
      <c r="D7" s="480"/>
      <c r="E7" s="480"/>
      <c r="F7" s="481"/>
      <c r="G7" s="482"/>
      <c r="H7" s="482"/>
      <c r="I7" s="483"/>
      <c r="J7" s="1284"/>
      <c r="K7" s="353"/>
      <c r="L7" s="304" t="s">
        <v>185</v>
      </c>
    </row>
    <row r="8" spans="1:12" s="102" customFormat="1" ht="20.100000000000001" customHeight="1">
      <c r="A8" s="1209" t="s">
        <v>37</v>
      </c>
      <c r="B8" s="462" t="s">
        <v>138</v>
      </c>
      <c r="C8" s="1715">
        <v>2660</v>
      </c>
      <c r="D8" s="1705">
        <v>4101</v>
      </c>
      <c r="E8" s="1705">
        <v>1292</v>
      </c>
      <c r="F8" s="1704">
        <v>7</v>
      </c>
      <c r="G8" s="1705">
        <v>0</v>
      </c>
      <c r="H8" s="1705">
        <v>0</v>
      </c>
      <c r="I8" s="1705">
        <v>0</v>
      </c>
      <c r="J8" s="1706">
        <v>8060</v>
      </c>
      <c r="K8" s="1255" t="s">
        <v>139</v>
      </c>
      <c r="L8" s="606" t="s">
        <v>38</v>
      </c>
    </row>
    <row r="9" spans="1:12" s="102" customFormat="1" ht="20.100000000000001" customHeight="1">
      <c r="A9" s="462"/>
      <c r="B9" s="462" t="s">
        <v>140</v>
      </c>
      <c r="C9" s="1269">
        <v>13484.999999999996</v>
      </c>
      <c r="D9" s="1270">
        <v>23739.999999999996</v>
      </c>
      <c r="E9" s="1270">
        <v>7195.0000000000036</v>
      </c>
      <c r="F9" s="1270">
        <v>39.999999999999993</v>
      </c>
      <c r="G9" s="1246">
        <v>0</v>
      </c>
      <c r="H9" s="1246">
        <v>0</v>
      </c>
      <c r="I9" s="1247">
        <v>0</v>
      </c>
      <c r="J9" s="1716">
        <v>44460.000000000044</v>
      </c>
      <c r="K9" s="1255" t="s">
        <v>141</v>
      </c>
      <c r="L9" s="606"/>
    </row>
    <row r="10" spans="1:12" s="102" customFormat="1" ht="20.100000000000001" customHeight="1">
      <c r="A10" s="462" t="s">
        <v>39</v>
      </c>
      <c r="B10" s="462" t="s">
        <v>138</v>
      </c>
      <c r="C10" s="1269">
        <v>45222</v>
      </c>
      <c r="D10" s="1270">
        <v>148148</v>
      </c>
      <c r="E10" s="1270">
        <v>43354</v>
      </c>
      <c r="F10" s="1270">
        <v>434</v>
      </c>
      <c r="G10" s="1270">
        <v>19</v>
      </c>
      <c r="H10" s="1270">
        <v>16</v>
      </c>
      <c r="I10" s="1270">
        <v>3</v>
      </c>
      <c r="J10" s="1716">
        <v>237196</v>
      </c>
      <c r="K10" s="1255" t="s">
        <v>139</v>
      </c>
      <c r="L10" s="606" t="s">
        <v>40</v>
      </c>
    </row>
    <row r="11" spans="1:12" s="102" customFormat="1" ht="20.100000000000001" customHeight="1">
      <c r="A11" s="462"/>
      <c r="B11" s="462" t="s">
        <v>140</v>
      </c>
      <c r="C11" s="1269">
        <v>218388.00000000087</v>
      </c>
      <c r="D11" s="1270">
        <v>773332.00000000955</v>
      </c>
      <c r="E11" s="1270">
        <v>223672.00000000047</v>
      </c>
      <c r="F11" s="1270">
        <v>2351.9999999999977</v>
      </c>
      <c r="G11" s="1270">
        <v>74</v>
      </c>
      <c r="H11" s="1270">
        <v>79</v>
      </c>
      <c r="I11" s="1270">
        <v>5</v>
      </c>
      <c r="J11" s="1716">
        <v>1217902.0000000151</v>
      </c>
      <c r="K11" s="1255" t="s">
        <v>141</v>
      </c>
      <c r="L11" s="606"/>
    </row>
    <row r="12" spans="1:12" s="102" customFormat="1" ht="20.100000000000001" customHeight="1">
      <c r="A12" s="462" t="s">
        <v>41</v>
      </c>
      <c r="B12" s="462" t="s">
        <v>138</v>
      </c>
      <c r="C12" s="1269">
        <v>133627</v>
      </c>
      <c r="D12" s="1270">
        <v>93696</v>
      </c>
      <c r="E12" s="1270">
        <v>43286</v>
      </c>
      <c r="F12" s="1270">
        <v>525</v>
      </c>
      <c r="G12" s="1270">
        <v>0</v>
      </c>
      <c r="H12" s="1270">
        <v>0</v>
      </c>
      <c r="I12" s="1270">
        <v>6</v>
      </c>
      <c r="J12" s="1716">
        <v>271140</v>
      </c>
      <c r="K12" s="1255" t="s">
        <v>139</v>
      </c>
      <c r="L12" s="606" t="s">
        <v>42</v>
      </c>
    </row>
    <row r="13" spans="1:12" s="102" customFormat="1" ht="20.100000000000001" customHeight="1">
      <c r="A13" s="462"/>
      <c r="B13" s="462" t="s">
        <v>140</v>
      </c>
      <c r="C13" s="1269">
        <v>609356.99999999476</v>
      </c>
      <c r="D13" s="1270">
        <v>425119.99999998981</v>
      </c>
      <c r="E13" s="1270">
        <v>198003.00000000309</v>
      </c>
      <c r="F13" s="1270">
        <v>2633.9999999999982</v>
      </c>
      <c r="G13" s="1270">
        <v>0</v>
      </c>
      <c r="H13" s="1270">
        <v>0</v>
      </c>
      <c r="I13" s="1270">
        <v>33</v>
      </c>
      <c r="J13" s="1716">
        <v>1235146.9999999923</v>
      </c>
      <c r="K13" s="1255" t="s">
        <v>141</v>
      </c>
      <c r="L13" s="606"/>
    </row>
    <row r="14" spans="1:12" s="102" customFormat="1" ht="20.100000000000001" customHeight="1">
      <c r="A14" s="462" t="s">
        <v>43</v>
      </c>
      <c r="B14" s="462" t="s">
        <v>138</v>
      </c>
      <c r="C14" s="1269">
        <v>265</v>
      </c>
      <c r="D14" s="1270">
        <v>682</v>
      </c>
      <c r="E14" s="1270">
        <v>217</v>
      </c>
      <c r="F14" s="1270">
        <v>1</v>
      </c>
      <c r="G14" s="1270">
        <v>6</v>
      </c>
      <c r="H14" s="1270">
        <v>3</v>
      </c>
      <c r="I14" s="1270">
        <v>0</v>
      </c>
      <c r="J14" s="1716">
        <v>1174</v>
      </c>
      <c r="K14" s="1255" t="s">
        <v>139</v>
      </c>
      <c r="L14" s="279" t="s">
        <v>294</v>
      </c>
    </row>
    <row r="15" spans="1:12" s="102" customFormat="1" ht="20.100000000000001" customHeight="1">
      <c r="A15" s="462"/>
      <c r="B15" s="462" t="s">
        <v>140</v>
      </c>
      <c r="C15" s="1269">
        <v>585.00000000000068</v>
      </c>
      <c r="D15" s="1270">
        <v>1511.9999999999998</v>
      </c>
      <c r="E15" s="1270">
        <v>459.99999999999983</v>
      </c>
      <c r="F15" s="1270">
        <v>1</v>
      </c>
      <c r="G15" s="1270">
        <v>21</v>
      </c>
      <c r="H15" s="1270">
        <v>5</v>
      </c>
      <c r="I15" s="1270">
        <v>0</v>
      </c>
      <c r="J15" s="1716">
        <v>2584.0000000000032</v>
      </c>
      <c r="K15" s="1255" t="s">
        <v>141</v>
      </c>
      <c r="L15" s="606"/>
    </row>
    <row r="16" spans="1:12" s="102" customFormat="1" ht="20.100000000000001" customHeight="1">
      <c r="A16" s="436" t="s">
        <v>336</v>
      </c>
      <c r="B16" s="436" t="s">
        <v>138</v>
      </c>
      <c r="C16" s="1269">
        <v>59</v>
      </c>
      <c r="D16" s="1270">
        <v>1806</v>
      </c>
      <c r="E16" s="1270">
        <v>147</v>
      </c>
      <c r="F16" s="1270">
        <v>457</v>
      </c>
      <c r="G16" s="1270">
        <v>477</v>
      </c>
      <c r="H16" s="1270">
        <v>4</v>
      </c>
      <c r="I16" s="1270">
        <v>0</v>
      </c>
      <c r="J16" s="1716">
        <v>2950</v>
      </c>
      <c r="K16" s="1255" t="s">
        <v>139</v>
      </c>
      <c r="L16" s="399" t="s">
        <v>338</v>
      </c>
    </row>
    <row r="17" spans="1:12" s="102" customFormat="1" ht="20.100000000000001" customHeight="1">
      <c r="A17" s="436"/>
      <c r="B17" s="436" t="s">
        <v>140</v>
      </c>
      <c r="C17" s="1269">
        <v>269.99999999999994</v>
      </c>
      <c r="D17" s="1270">
        <v>9529.9999999999945</v>
      </c>
      <c r="E17" s="1270">
        <v>747</v>
      </c>
      <c r="F17" s="1270">
        <v>2520.9999999999995</v>
      </c>
      <c r="G17" s="1270">
        <v>2632.0000000000014</v>
      </c>
      <c r="H17" s="1270">
        <v>14</v>
      </c>
      <c r="I17" s="1270">
        <v>0</v>
      </c>
      <c r="J17" s="1716">
        <v>15714.000000000002</v>
      </c>
      <c r="K17" s="1255" t="s">
        <v>141</v>
      </c>
      <c r="L17" s="1213"/>
    </row>
    <row r="18" spans="1:12" s="102" customFormat="1" ht="20.100000000000001" customHeight="1">
      <c r="A18" s="436" t="s">
        <v>1</v>
      </c>
      <c r="B18" s="436" t="s">
        <v>138</v>
      </c>
      <c r="C18" s="1269">
        <v>0</v>
      </c>
      <c r="D18" s="1270">
        <v>0</v>
      </c>
      <c r="E18" s="1270">
        <v>0</v>
      </c>
      <c r="F18" s="1270">
        <v>0</v>
      </c>
      <c r="G18" s="1270">
        <v>0</v>
      </c>
      <c r="H18" s="1270">
        <v>0</v>
      </c>
      <c r="I18" s="1270">
        <v>11099</v>
      </c>
      <c r="J18" s="1716">
        <v>11099</v>
      </c>
      <c r="K18" s="1255" t="s">
        <v>139</v>
      </c>
      <c r="L18" s="399" t="s">
        <v>4</v>
      </c>
    </row>
    <row r="19" spans="1:12" s="102" customFormat="1" ht="20.100000000000001" customHeight="1">
      <c r="A19" s="436"/>
      <c r="B19" s="436" t="s">
        <v>140</v>
      </c>
      <c r="C19" s="1285">
        <v>0</v>
      </c>
      <c r="D19" s="1246">
        <v>0</v>
      </c>
      <c r="E19" s="1247">
        <v>0</v>
      </c>
      <c r="F19" s="1246">
        <v>0</v>
      </c>
      <c r="G19" s="1246">
        <v>0</v>
      </c>
      <c r="H19" s="1247">
        <v>0</v>
      </c>
      <c r="I19" s="1270">
        <v>28384.999999999949</v>
      </c>
      <c r="J19" s="1716">
        <v>28384.999999999949</v>
      </c>
      <c r="K19" s="1255" t="s">
        <v>141</v>
      </c>
      <c r="L19" s="399"/>
    </row>
    <row r="20" spans="1:12" s="102" customFormat="1" ht="20.100000000000001" customHeight="1">
      <c r="A20" s="436" t="s">
        <v>46</v>
      </c>
      <c r="B20" s="436" t="s">
        <v>138</v>
      </c>
      <c r="C20" s="1269">
        <v>181833</v>
      </c>
      <c r="D20" s="1270">
        <v>248433</v>
      </c>
      <c r="E20" s="1270">
        <v>88296</v>
      </c>
      <c r="F20" s="1270">
        <v>1424</v>
      </c>
      <c r="G20" s="1270">
        <v>502</v>
      </c>
      <c r="H20" s="1270">
        <v>23</v>
      </c>
      <c r="I20" s="1270">
        <v>11108</v>
      </c>
      <c r="J20" s="1716">
        <v>531619</v>
      </c>
      <c r="K20" s="1255" t="s">
        <v>139</v>
      </c>
      <c r="L20" s="399" t="s">
        <v>2</v>
      </c>
    </row>
    <row r="21" spans="1:12" s="102" customFormat="1" ht="20.100000000000001" customHeight="1">
      <c r="A21" s="441"/>
      <c r="B21" s="441" t="s">
        <v>140</v>
      </c>
      <c r="C21" s="1271">
        <v>842084.99999999499</v>
      </c>
      <c r="D21" s="1272">
        <v>1233234.0000000217</v>
      </c>
      <c r="E21" s="1272">
        <v>430077.00000000012</v>
      </c>
      <c r="F21" s="1272">
        <v>7547.9999999999973</v>
      </c>
      <c r="G21" s="1272">
        <v>2727.0000000000005</v>
      </c>
      <c r="H21" s="1272">
        <v>97.999999999999986</v>
      </c>
      <c r="I21" s="1272">
        <v>28422.999999999945</v>
      </c>
      <c r="J21" s="1273">
        <v>2544191.9999999907</v>
      </c>
      <c r="K21" s="1208" t="s">
        <v>141</v>
      </c>
      <c r="L21" s="408"/>
    </row>
    <row r="22" spans="1:12" s="99" customFormat="1" ht="16.5" customHeight="1">
      <c r="A22" s="2120" t="s">
        <v>324</v>
      </c>
      <c r="B22" s="2120"/>
      <c r="C22" s="2120"/>
      <c r="D22" s="2120"/>
      <c r="E22" s="2120"/>
      <c r="F22" s="2120"/>
      <c r="G22" s="2120"/>
      <c r="H22" s="2120"/>
      <c r="I22" s="2120"/>
      <c r="J22" s="2120"/>
      <c r="K22" s="2120"/>
      <c r="L22" s="2120"/>
    </row>
    <row r="23" spans="1:12" s="105" customFormat="1" ht="27.75" customHeight="1">
      <c r="A23" s="2121" t="s">
        <v>581</v>
      </c>
      <c r="B23" s="2121"/>
      <c r="C23" s="2121"/>
      <c r="D23" s="2121"/>
      <c r="E23" s="2121"/>
      <c r="F23" s="2121"/>
      <c r="G23" s="2121"/>
      <c r="H23" s="2121"/>
      <c r="I23" s="2121"/>
      <c r="J23" s="2121"/>
      <c r="K23" s="2121"/>
      <c r="L23" s="2121"/>
    </row>
    <row r="24" spans="1:12" s="105" customFormat="1" ht="5.25" customHeight="1">
      <c r="A24" s="2122"/>
      <c r="B24" s="2122"/>
      <c r="C24" s="2122"/>
      <c r="D24" s="2122"/>
      <c r="E24" s="2122"/>
      <c r="F24" s="2122"/>
      <c r="G24" s="2122"/>
      <c r="H24" s="2122"/>
      <c r="I24" s="2122"/>
      <c r="J24" s="2122"/>
      <c r="K24" s="2122"/>
      <c r="L24" s="2122"/>
    </row>
    <row r="25" spans="1:12" s="100" customFormat="1" ht="20.100000000000001" customHeight="1">
      <c r="A25" s="2123" t="s">
        <v>25</v>
      </c>
      <c r="B25" s="2124"/>
      <c r="C25" s="1945" t="s">
        <v>243</v>
      </c>
      <c r="D25" s="1946"/>
      <c r="E25" s="1946"/>
      <c r="F25" s="2129" t="s">
        <v>579</v>
      </c>
      <c r="G25" s="2129"/>
      <c r="H25" s="2129"/>
      <c r="I25" s="2130"/>
      <c r="J25" s="1202" t="s">
        <v>46</v>
      </c>
      <c r="K25" s="2131" t="s">
        <v>28</v>
      </c>
      <c r="L25" s="2132"/>
    </row>
    <row r="26" spans="1:12" s="100" customFormat="1" ht="42" customHeight="1">
      <c r="A26" s="2125"/>
      <c r="B26" s="2126"/>
      <c r="C26" s="375" t="s">
        <v>344</v>
      </c>
      <c r="D26" s="476" t="s">
        <v>244</v>
      </c>
      <c r="E26" s="476" t="s">
        <v>245</v>
      </c>
      <c r="F26" s="476" t="s">
        <v>400</v>
      </c>
      <c r="G26" s="476" t="s">
        <v>246</v>
      </c>
      <c r="H26" s="476" t="s">
        <v>235</v>
      </c>
      <c r="I26" s="476" t="s">
        <v>1</v>
      </c>
      <c r="J26" s="1201" t="s">
        <v>2</v>
      </c>
      <c r="K26" s="2133"/>
      <c r="L26" s="2134"/>
    </row>
    <row r="27" spans="1:12" s="100" customFormat="1" ht="35.25" customHeight="1">
      <c r="A27" s="2127"/>
      <c r="B27" s="2128"/>
      <c r="C27" s="477" t="s">
        <v>390</v>
      </c>
      <c r="D27" s="477" t="s">
        <v>389</v>
      </c>
      <c r="E27" s="477" t="s">
        <v>388</v>
      </c>
      <c r="F27" s="413" t="s">
        <v>387</v>
      </c>
      <c r="G27" s="413" t="s">
        <v>386</v>
      </c>
      <c r="H27" s="413" t="s">
        <v>45</v>
      </c>
      <c r="I27" s="413" t="s">
        <v>4</v>
      </c>
      <c r="J27" s="460"/>
      <c r="K27" s="2135"/>
      <c r="L27" s="2136"/>
    </row>
    <row r="28" spans="1:12" s="104" customFormat="1" ht="20.100000000000001" customHeight="1">
      <c r="A28" s="462" t="s">
        <v>16</v>
      </c>
      <c r="B28" s="462"/>
      <c r="C28" s="1256"/>
      <c r="D28" s="463"/>
      <c r="E28" s="463"/>
      <c r="F28" s="463"/>
      <c r="G28" s="464"/>
      <c r="H28" s="464"/>
      <c r="I28" s="465"/>
      <c r="J28" s="1257"/>
      <c r="K28" s="461"/>
      <c r="L28" s="461" t="s">
        <v>5</v>
      </c>
    </row>
    <row r="29" spans="1:12" s="102" customFormat="1" ht="20.100000000000001" customHeight="1">
      <c r="A29" s="466" t="s">
        <v>37</v>
      </c>
      <c r="B29" s="466" t="s">
        <v>138</v>
      </c>
      <c r="C29" s="1714">
        <v>2471</v>
      </c>
      <c r="D29" s="1708">
        <v>2821</v>
      </c>
      <c r="E29" s="1708">
        <v>868</v>
      </c>
      <c r="F29" s="1707">
        <v>4</v>
      </c>
      <c r="G29" s="1708">
        <v>0</v>
      </c>
      <c r="H29" s="1708">
        <v>0</v>
      </c>
      <c r="I29" s="1708">
        <v>0</v>
      </c>
      <c r="J29" s="1709">
        <v>6164</v>
      </c>
      <c r="K29" s="467" t="s">
        <v>139</v>
      </c>
      <c r="L29" s="467" t="s">
        <v>38</v>
      </c>
    </row>
    <row r="30" spans="1:12" s="102" customFormat="1" ht="20.100000000000001" customHeight="1">
      <c r="A30" s="466"/>
      <c r="B30" s="466" t="s">
        <v>140</v>
      </c>
      <c r="C30" s="1266">
        <v>12411.999999999978</v>
      </c>
      <c r="D30" s="1267">
        <v>16567</v>
      </c>
      <c r="E30" s="1267">
        <v>4846.9999999999973</v>
      </c>
      <c r="F30" s="1267">
        <v>23</v>
      </c>
      <c r="G30" s="1251">
        <v>0</v>
      </c>
      <c r="H30" s="1251">
        <v>0</v>
      </c>
      <c r="I30" s="1252">
        <v>0</v>
      </c>
      <c r="J30" s="1268">
        <v>33849.000000000065</v>
      </c>
      <c r="K30" s="467" t="s">
        <v>141</v>
      </c>
      <c r="L30" s="467"/>
    </row>
    <row r="31" spans="1:12" s="102" customFormat="1" ht="20.100000000000001" customHeight="1">
      <c r="A31" s="466" t="s">
        <v>39</v>
      </c>
      <c r="B31" s="466" t="s">
        <v>138</v>
      </c>
      <c r="C31" s="1266">
        <v>34224</v>
      </c>
      <c r="D31" s="1267">
        <v>87515</v>
      </c>
      <c r="E31" s="1267">
        <v>25977</v>
      </c>
      <c r="F31" s="1267">
        <v>250</v>
      </c>
      <c r="G31" s="1267">
        <v>12</v>
      </c>
      <c r="H31" s="1267">
        <v>13</v>
      </c>
      <c r="I31" s="1252">
        <v>0</v>
      </c>
      <c r="J31" s="1268">
        <v>147991</v>
      </c>
      <c r="K31" s="467" t="s">
        <v>139</v>
      </c>
      <c r="L31" s="467" t="s">
        <v>40</v>
      </c>
    </row>
    <row r="32" spans="1:12" s="102" customFormat="1" ht="20.100000000000001" customHeight="1">
      <c r="A32" s="466"/>
      <c r="B32" s="466" t="s">
        <v>140</v>
      </c>
      <c r="C32" s="1266">
        <v>163310.00000000023</v>
      </c>
      <c r="D32" s="1267">
        <v>462700.00000000157</v>
      </c>
      <c r="E32" s="1267">
        <v>134907.9999999993</v>
      </c>
      <c r="F32" s="1267">
        <v>1378.0000000000014</v>
      </c>
      <c r="G32" s="1267">
        <v>47</v>
      </c>
      <c r="H32" s="1267">
        <v>62</v>
      </c>
      <c r="I32" s="1252">
        <v>0</v>
      </c>
      <c r="J32" s="1268">
        <v>762405.00000001327</v>
      </c>
      <c r="K32" s="467" t="s">
        <v>141</v>
      </c>
      <c r="L32" s="467"/>
    </row>
    <row r="33" spans="1:12" s="102" customFormat="1" ht="20.100000000000001" customHeight="1">
      <c r="A33" s="466" t="s">
        <v>41</v>
      </c>
      <c r="B33" s="466" t="s">
        <v>138</v>
      </c>
      <c r="C33" s="1266">
        <v>110535</v>
      </c>
      <c r="D33" s="1267">
        <v>61210</v>
      </c>
      <c r="E33" s="1267">
        <v>28557</v>
      </c>
      <c r="F33" s="1267">
        <v>398</v>
      </c>
      <c r="G33" s="1267">
        <v>0</v>
      </c>
      <c r="H33" s="1267">
        <v>0</v>
      </c>
      <c r="I33" s="1252">
        <v>0</v>
      </c>
      <c r="J33" s="1268">
        <v>200700</v>
      </c>
      <c r="K33" s="467" t="s">
        <v>139</v>
      </c>
      <c r="L33" s="467" t="s">
        <v>42</v>
      </c>
    </row>
    <row r="34" spans="1:12" s="102" customFormat="1" ht="20.100000000000001" customHeight="1">
      <c r="A34" s="466"/>
      <c r="B34" s="466" t="s">
        <v>140</v>
      </c>
      <c r="C34" s="1266">
        <v>500824.00000000052</v>
      </c>
      <c r="D34" s="1267">
        <v>276993.99999999802</v>
      </c>
      <c r="E34" s="1267">
        <v>129843.99999999943</v>
      </c>
      <c r="F34" s="1267">
        <v>2015.0000000000002</v>
      </c>
      <c r="G34" s="1252">
        <v>0</v>
      </c>
      <c r="H34" s="1252">
        <v>0</v>
      </c>
      <c r="I34" s="1252">
        <v>0</v>
      </c>
      <c r="J34" s="1268">
        <v>909677.00000000163</v>
      </c>
      <c r="K34" s="467" t="s">
        <v>141</v>
      </c>
      <c r="L34" s="467"/>
    </row>
    <row r="35" spans="1:12" s="102" customFormat="1" ht="20.100000000000001" customHeight="1">
      <c r="A35" s="1244" t="s">
        <v>43</v>
      </c>
      <c r="B35" s="1244" t="s">
        <v>138</v>
      </c>
      <c r="C35" s="1266">
        <v>172</v>
      </c>
      <c r="D35" s="1267">
        <v>411</v>
      </c>
      <c r="E35" s="1267">
        <v>133</v>
      </c>
      <c r="F35" s="1267">
        <v>1</v>
      </c>
      <c r="G35" s="1267">
        <v>3</v>
      </c>
      <c r="H35" s="1267">
        <v>2</v>
      </c>
      <c r="I35" s="1252">
        <v>0</v>
      </c>
      <c r="J35" s="1268">
        <v>722</v>
      </c>
      <c r="K35" s="1243" t="s">
        <v>139</v>
      </c>
      <c r="L35" s="280" t="s">
        <v>294</v>
      </c>
    </row>
    <row r="36" spans="1:12" s="102" customFormat="1" ht="20.100000000000001" customHeight="1">
      <c r="A36" s="1244"/>
      <c r="B36" s="1244" t="s">
        <v>140</v>
      </c>
      <c r="C36" s="1266">
        <v>367.00000000000006</v>
      </c>
      <c r="D36" s="1267">
        <v>893.99999999999989</v>
      </c>
      <c r="E36" s="1267">
        <v>291.99999999999994</v>
      </c>
      <c r="F36" s="1267">
        <v>1</v>
      </c>
      <c r="G36" s="1267">
        <v>17</v>
      </c>
      <c r="H36" s="1267">
        <v>4</v>
      </c>
      <c r="I36" s="1252">
        <v>0</v>
      </c>
      <c r="J36" s="1268">
        <v>1575.000000000002</v>
      </c>
      <c r="K36" s="1243" t="s">
        <v>141</v>
      </c>
      <c r="L36" s="1243"/>
    </row>
    <row r="37" spans="1:12" s="102" customFormat="1" ht="20.100000000000001" customHeight="1">
      <c r="A37" s="1052" t="s">
        <v>336</v>
      </c>
      <c r="B37" s="1244" t="s">
        <v>138</v>
      </c>
      <c r="C37" s="1266">
        <v>45</v>
      </c>
      <c r="D37" s="1267">
        <v>288</v>
      </c>
      <c r="E37" s="1267">
        <v>67</v>
      </c>
      <c r="F37" s="1267">
        <v>92</v>
      </c>
      <c r="G37" s="1267">
        <v>89</v>
      </c>
      <c r="H37" s="1267">
        <v>1</v>
      </c>
      <c r="I37" s="1252">
        <v>0</v>
      </c>
      <c r="J37" s="1268">
        <v>582</v>
      </c>
      <c r="K37" s="1243" t="s">
        <v>139</v>
      </c>
      <c r="L37" s="404" t="s">
        <v>338</v>
      </c>
    </row>
    <row r="38" spans="1:12" s="102" customFormat="1" ht="20.100000000000001" customHeight="1">
      <c r="A38" s="1052"/>
      <c r="B38" s="1244" t="s">
        <v>140</v>
      </c>
      <c r="C38" s="1266">
        <v>201</v>
      </c>
      <c r="D38" s="1267">
        <v>1537.0000000000005</v>
      </c>
      <c r="E38" s="1267">
        <v>363.99999999999994</v>
      </c>
      <c r="F38" s="1267">
        <v>482.00000000000011</v>
      </c>
      <c r="G38" s="1267">
        <v>501</v>
      </c>
      <c r="H38" s="1267">
        <v>2</v>
      </c>
      <c r="I38" s="1252">
        <v>0</v>
      </c>
      <c r="J38" s="1268">
        <v>3086.9999999999986</v>
      </c>
      <c r="K38" s="1243" t="s">
        <v>141</v>
      </c>
      <c r="L38" s="1245"/>
    </row>
    <row r="39" spans="1:12" s="102" customFormat="1" ht="20.100000000000001" customHeight="1">
      <c r="A39" s="1052" t="s">
        <v>1</v>
      </c>
      <c r="B39" s="1244" t="s">
        <v>138</v>
      </c>
      <c r="C39" s="1266">
        <v>0</v>
      </c>
      <c r="D39" s="1267">
        <v>0</v>
      </c>
      <c r="E39" s="1267">
        <v>0</v>
      </c>
      <c r="F39" s="1267">
        <v>0</v>
      </c>
      <c r="G39" s="1267">
        <v>0</v>
      </c>
      <c r="H39" s="1267">
        <v>0</v>
      </c>
      <c r="I39" s="1267">
        <v>8278</v>
      </c>
      <c r="J39" s="1268">
        <v>8278</v>
      </c>
      <c r="K39" s="1243" t="s">
        <v>139</v>
      </c>
      <c r="L39" s="404" t="s">
        <v>4</v>
      </c>
    </row>
    <row r="40" spans="1:12" s="102" customFormat="1" ht="20.100000000000001" customHeight="1">
      <c r="A40" s="1053"/>
      <c r="B40" s="1244" t="s">
        <v>140</v>
      </c>
      <c r="C40" s="1251">
        <v>0</v>
      </c>
      <c r="D40" s="1251">
        <v>0</v>
      </c>
      <c r="E40" s="1252">
        <v>0</v>
      </c>
      <c r="F40" s="1251">
        <v>0</v>
      </c>
      <c r="G40" s="1251">
        <v>0</v>
      </c>
      <c r="H40" s="1252">
        <v>0</v>
      </c>
      <c r="I40" s="1267">
        <v>19226.000000000018</v>
      </c>
      <c r="J40" s="1268">
        <v>19226.000000000018</v>
      </c>
      <c r="K40" s="1243" t="s">
        <v>141</v>
      </c>
      <c r="L40" s="399"/>
    </row>
    <row r="41" spans="1:12" s="102" customFormat="1" ht="20.100000000000001" customHeight="1">
      <c r="A41" s="1053" t="s">
        <v>46</v>
      </c>
      <c r="B41" s="603" t="s">
        <v>138</v>
      </c>
      <c r="C41" s="1269">
        <v>147447</v>
      </c>
      <c r="D41" s="1270">
        <v>152245</v>
      </c>
      <c r="E41" s="1270">
        <v>55602</v>
      </c>
      <c r="F41" s="1270">
        <v>745</v>
      </c>
      <c r="G41" s="1270">
        <v>104</v>
      </c>
      <c r="H41" s="1270">
        <v>16</v>
      </c>
      <c r="I41" s="1270">
        <v>8278</v>
      </c>
      <c r="J41" s="1268">
        <v>364437</v>
      </c>
      <c r="K41" s="606" t="s">
        <v>139</v>
      </c>
      <c r="L41" s="399" t="s">
        <v>2</v>
      </c>
    </row>
    <row r="42" spans="1:12" s="102" customFormat="1" ht="20.100000000000001" customHeight="1">
      <c r="A42" s="441"/>
      <c r="B42" s="468" t="s">
        <v>140</v>
      </c>
      <c r="C42" s="1271">
        <v>677114.00000001164</v>
      </c>
      <c r="D42" s="1272">
        <v>758691.99999999721</v>
      </c>
      <c r="E42" s="1272">
        <v>270254.99999999977</v>
      </c>
      <c r="F42" s="1272">
        <v>3898.9999999999986</v>
      </c>
      <c r="G42" s="1272">
        <v>565</v>
      </c>
      <c r="H42" s="1272">
        <v>68</v>
      </c>
      <c r="I42" s="1272">
        <v>19226.000000000018</v>
      </c>
      <c r="J42" s="1273">
        <v>1729818.9999999821</v>
      </c>
      <c r="K42" s="469" t="s">
        <v>141</v>
      </c>
      <c r="L42" s="408"/>
    </row>
    <row r="43" spans="1:12" s="99" customFormat="1" ht="16.5" customHeight="1">
      <c r="A43" s="2120" t="s">
        <v>324</v>
      </c>
      <c r="B43" s="2120"/>
      <c r="C43" s="2120"/>
      <c r="D43" s="2120"/>
      <c r="E43" s="2120"/>
      <c r="F43" s="2120"/>
      <c r="G43" s="2120"/>
      <c r="H43" s="2120"/>
      <c r="I43" s="2120"/>
      <c r="J43" s="2120"/>
      <c r="K43" s="2120"/>
      <c r="L43" s="2120"/>
    </row>
    <row r="44" spans="1:12" s="105" customFormat="1" ht="27.75" customHeight="1">
      <c r="A44" s="2121" t="s">
        <v>581</v>
      </c>
      <c r="B44" s="2121"/>
      <c r="C44" s="2121"/>
      <c r="D44" s="2121"/>
      <c r="E44" s="2121"/>
      <c r="F44" s="2121"/>
      <c r="G44" s="2121"/>
      <c r="H44" s="2121"/>
      <c r="I44" s="2121"/>
      <c r="J44" s="2121"/>
      <c r="K44" s="2121"/>
      <c r="L44" s="2121"/>
    </row>
    <row r="45" spans="1:12" s="105" customFormat="1" ht="5.25" customHeight="1">
      <c r="A45" s="2122"/>
      <c r="B45" s="2122"/>
      <c r="C45" s="2122"/>
      <c r="D45" s="2122"/>
      <c r="E45" s="2122"/>
      <c r="F45" s="2122"/>
      <c r="G45" s="2122"/>
      <c r="H45" s="2122"/>
      <c r="I45" s="2122"/>
      <c r="J45" s="2122"/>
      <c r="K45" s="2122"/>
      <c r="L45" s="2122"/>
    </row>
    <row r="46" spans="1:12" s="100" customFormat="1" ht="20.100000000000001" customHeight="1">
      <c r="A46" s="2123" t="s">
        <v>25</v>
      </c>
      <c r="B46" s="2124"/>
      <c r="C46" s="1945" t="s">
        <v>243</v>
      </c>
      <c r="D46" s="1946"/>
      <c r="E46" s="1946"/>
      <c r="F46" s="2129" t="s">
        <v>579</v>
      </c>
      <c r="G46" s="2129"/>
      <c r="H46" s="2129"/>
      <c r="I46" s="2130"/>
      <c r="J46" s="255" t="s">
        <v>46</v>
      </c>
      <c r="K46" s="2131" t="s">
        <v>28</v>
      </c>
      <c r="L46" s="2132"/>
    </row>
    <row r="47" spans="1:12" s="100" customFormat="1" ht="38.25" customHeight="1">
      <c r="A47" s="2125"/>
      <c r="B47" s="2126"/>
      <c r="C47" s="375" t="s">
        <v>344</v>
      </c>
      <c r="D47" s="476" t="s">
        <v>244</v>
      </c>
      <c r="E47" s="476" t="s">
        <v>245</v>
      </c>
      <c r="F47" s="476" t="s">
        <v>400</v>
      </c>
      <c r="G47" s="476" t="s">
        <v>246</v>
      </c>
      <c r="H47" s="476" t="s">
        <v>235</v>
      </c>
      <c r="I47" s="476" t="s">
        <v>1</v>
      </c>
      <c r="J47" s="1064" t="s">
        <v>2</v>
      </c>
      <c r="K47" s="2133"/>
      <c r="L47" s="2134"/>
    </row>
    <row r="48" spans="1:12" s="100" customFormat="1" ht="35.25" customHeight="1">
      <c r="A48" s="2127"/>
      <c r="B48" s="2128"/>
      <c r="C48" s="477" t="s">
        <v>390</v>
      </c>
      <c r="D48" s="477" t="s">
        <v>389</v>
      </c>
      <c r="E48" s="477" t="s">
        <v>388</v>
      </c>
      <c r="F48" s="413" t="s">
        <v>387</v>
      </c>
      <c r="G48" s="413" t="s">
        <v>386</v>
      </c>
      <c r="H48" s="413" t="s">
        <v>45</v>
      </c>
      <c r="I48" s="413" t="s">
        <v>4</v>
      </c>
      <c r="J48" s="460"/>
      <c r="K48" s="2135"/>
      <c r="L48" s="2136"/>
    </row>
    <row r="49" spans="1:12" s="103" customFormat="1" ht="20.100000000000001" customHeight="1">
      <c r="A49" s="1203" t="s">
        <v>6</v>
      </c>
      <c r="B49" s="1203"/>
      <c r="C49" s="470"/>
      <c r="D49" s="471"/>
      <c r="E49" s="471"/>
      <c r="F49" s="472"/>
      <c r="G49" s="473"/>
      <c r="H49" s="473"/>
      <c r="I49" s="473"/>
      <c r="J49" s="474"/>
      <c r="K49" s="1206"/>
      <c r="L49" s="1206" t="s">
        <v>7</v>
      </c>
    </row>
    <row r="50" spans="1:12" s="102" customFormat="1" ht="20.100000000000001" customHeight="1">
      <c r="A50" s="1244" t="s">
        <v>37</v>
      </c>
      <c r="B50" s="1242" t="s">
        <v>138</v>
      </c>
      <c r="C50" s="1266">
        <v>146</v>
      </c>
      <c r="D50" s="1267">
        <v>1269</v>
      </c>
      <c r="E50" s="1267">
        <v>420</v>
      </c>
      <c r="F50" s="1267">
        <v>3</v>
      </c>
      <c r="G50" s="1267">
        <v>0</v>
      </c>
      <c r="H50" s="1267">
        <v>0</v>
      </c>
      <c r="I50" s="1267">
        <v>0</v>
      </c>
      <c r="J50" s="1268">
        <v>1838</v>
      </c>
      <c r="K50" s="1254" t="s">
        <v>139</v>
      </c>
      <c r="L50" s="1243" t="s">
        <v>38</v>
      </c>
    </row>
    <row r="51" spans="1:12" s="102" customFormat="1" ht="20.100000000000001" customHeight="1">
      <c r="A51" s="1244"/>
      <c r="B51" s="1242" t="s">
        <v>140</v>
      </c>
      <c r="C51" s="1714">
        <v>803</v>
      </c>
      <c r="D51" s="1708">
        <v>7103</v>
      </c>
      <c r="E51" s="1708">
        <v>2327</v>
      </c>
      <c r="F51" s="1707">
        <v>17</v>
      </c>
      <c r="G51" s="1267">
        <v>0</v>
      </c>
      <c r="H51" s="1267">
        <v>0</v>
      </c>
      <c r="I51" s="1267">
        <v>0</v>
      </c>
      <c r="J51" s="1709">
        <v>10250</v>
      </c>
      <c r="K51" s="1254" t="s">
        <v>141</v>
      </c>
      <c r="L51" s="1243"/>
    </row>
    <row r="52" spans="1:12" s="102" customFormat="1" ht="20.100000000000001" customHeight="1">
      <c r="A52" s="1244" t="s">
        <v>39</v>
      </c>
      <c r="B52" s="1242" t="s">
        <v>138</v>
      </c>
      <c r="C52" s="1266">
        <v>4586</v>
      </c>
      <c r="D52" s="1267">
        <v>58852</v>
      </c>
      <c r="E52" s="1267">
        <v>17027</v>
      </c>
      <c r="F52" s="1267">
        <v>179</v>
      </c>
      <c r="G52" s="1267">
        <v>7</v>
      </c>
      <c r="H52" s="1267">
        <v>3</v>
      </c>
      <c r="I52" s="1267">
        <v>3</v>
      </c>
      <c r="J52" s="1268">
        <v>80657</v>
      </c>
      <c r="K52" s="1254" t="s">
        <v>139</v>
      </c>
      <c r="L52" s="1243" t="s">
        <v>40</v>
      </c>
    </row>
    <row r="53" spans="1:12" s="102" customFormat="1" ht="20.100000000000001" customHeight="1">
      <c r="A53" s="1244"/>
      <c r="B53" s="1242" t="s">
        <v>140</v>
      </c>
      <c r="C53" s="1266">
        <v>22999.000000000065</v>
      </c>
      <c r="D53" s="1267">
        <v>301563.99999999814</v>
      </c>
      <c r="E53" s="1267">
        <v>86987.999999999665</v>
      </c>
      <c r="F53" s="1267">
        <v>943.00000000000045</v>
      </c>
      <c r="G53" s="1267">
        <v>27</v>
      </c>
      <c r="H53" s="1267">
        <v>17</v>
      </c>
      <c r="I53" s="1267">
        <v>5</v>
      </c>
      <c r="J53" s="1268">
        <v>412542.99999999668</v>
      </c>
      <c r="K53" s="1254" t="s">
        <v>141</v>
      </c>
      <c r="L53" s="1243"/>
    </row>
    <row r="54" spans="1:12" s="102" customFormat="1" ht="20.100000000000001" customHeight="1">
      <c r="A54" s="1244" t="s">
        <v>41</v>
      </c>
      <c r="B54" s="1242" t="s">
        <v>138</v>
      </c>
      <c r="C54" s="1266">
        <v>6524</v>
      </c>
      <c r="D54" s="1267">
        <v>31703</v>
      </c>
      <c r="E54" s="1267">
        <v>14481</v>
      </c>
      <c r="F54" s="1267">
        <v>94</v>
      </c>
      <c r="G54" s="1267">
        <v>0</v>
      </c>
      <c r="H54" s="1267">
        <v>0</v>
      </c>
      <c r="I54" s="1267">
        <v>6</v>
      </c>
      <c r="J54" s="1268">
        <v>52808</v>
      </c>
      <c r="K54" s="1254" t="s">
        <v>139</v>
      </c>
      <c r="L54" s="1243" t="s">
        <v>42</v>
      </c>
    </row>
    <row r="55" spans="1:12" s="102" customFormat="1" ht="20.100000000000001" customHeight="1">
      <c r="A55" s="1244"/>
      <c r="B55" s="1242" t="s">
        <v>140</v>
      </c>
      <c r="C55" s="1266">
        <v>30071.000000000106</v>
      </c>
      <c r="D55" s="1267">
        <v>144596.99999999945</v>
      </c>
      <c r="E55" s="1267">
        <v>66987.999999999898</v>
      </c>
      <c r="F55" s="1267">
        <v>464</v>
      </c>
      <c r="G55" s="1267">
        <v>0</v>
      </c>
      <c r="H55" s="1267">
        <v>0</v>
      </c>
      <c r="I55" s="1267">
        <v>33</v>
      </c>
      <c r="J55" s="1268">
        <v>242153.00000000064</v>
      </c>
      <c r="K55" s="1254" t="s">
        <v>141</v>
      </c>
      <c r="L55" s="1243"/>
    </row>
    <row r="56" spans="1:12" s="102" customFormat="1" ht="20.100000000000001" customHeight="1">
      <c r="A56" s="1244" t="s">
        <v>43</v>
      </c>
      <c r="B56" s="1242" t="s">
        <v>138</v>
      </c>
      <c r="C56" s="1266">
        <v>16</v>
      </c>
      <c r="D56" s="1267">
        <v>265</v>
      </c>
      <c r="E56" s="1267">
        <v>83</v>
      </c>
      <c r="F56" s="1267">
        <v>0</v>
      </c>
      <c r="G56" s="1267">
        <v>3</v>
      </c>
      <c r="H56" s="1267">
        <v>1</v>
      </c>
      <c r="I56" s="1267">
        <v>0</v>
      </c>
      <c r="J56" s="1268">
        <v>368</v>
      </c>
      <c r="K56" s="1254" t="s">
        <v>139</v>
      </c>
      <c r="L56" s="280" t="s">
        <v>294</v>
      </c>
    </row>
    <row r="57" spans="1:12" s="102" customFormat="1" ht="20.100000000000001" customHeight="1">
      <c r="A57" s="1244"/>
      <c r="B57" s="1242" t="s">
        <v>140</v>
      </c>
      <c r="C57" s="1266">
        <v>34.999999999999993</v>
      </c>
      <c r="D57" s="1267">
        <v>607.99999999999955</v>
      </c>
      <c r="E57" s="1267">
        <v>167</v>
      </c>
      <c r="F57" s="1267">
        <v>0</v>
      </c>
      <c r="G57" s="1267">
        <v>4</v>
      </c>
      <c r="H57" s="1267">
        <v>1</v>
      </c>
      <c r="I57" s="1267">
        <v>0</v>
      </c>
      <c r="J57" s="1268">
        <v>815.00000000000011</v>
      </c>
      <c r="K57" s="1254" t="s">
        <v>141</v>
      </c>
      <c r="L57" s="1243"/>
    </row>
    <row r="58" spans="1:12" s="102" customFormat="1" ht="20.100000000000001" customHeight="1">
      <c r="A58" s="1052" t="s">
        <v>336</v>
      </c>
      <c r="B58" s="1242" t="s">
        <v>138</v>
      </c>
      <c r="C58" s="1266">
        <v>12</v>
      </c>
      <c r="D58" s="1267">
        <v>1505</v>
      </c>
      <c r="E58" s="1267">
        <v>80</v>
      </c>
      <c r="F58" s="1267">
        <v>364</v>
      </c>
      <c r="G58" s="1267">
        <v>388</v>
      </c>
      <c r="H58" s="1267">
        <v>3</v>
      </c>
      <c r="I58" s="1267">
        <v>0</v>
      </c>
      <c r="J58" s="1268">
        <v>2352</v>
      </c>
      <c r="K58" s="1254" t="s">
        <v>139</v>
      </c>
      <c r="L58" s="404" t="s">
        <v>338</v>
      </c>
    </row>
    <row r="59" spans="1:12" s="102" customFormat="1" ht="20.100000000000001" customHeight="1">
      <c r="A59" s="1052"/>
      <c r="B59" s="1242" t="s">
        <v>140</v>
      </c>
      <c r="C59" s="1266">
        <v>61.999999999999993</v>
      </c>
      <c r="D59" s="1267">
        <v>7934.9999999999909</v>
      </c>
      <c r="E59" s="1267">
        <v>383</v>
      </c>
      <c r="F59" s="1267">
        <v>2036.0000000000016</v>
      </c>
      <c r="G59" s="1267">
        <v>2130.9999999999995</v>
      </c>
      <c r="H59" s="1267">
        <v>12</v>
      </c>
      <c r="I59" s="1267">
        <v>0</v>
      </c>
      <c r="J59" s="1268">
        <v>12559.000000000009</v>
      </c>
      <c r="K59" s="1254" t="s">
        <v>141</v>
      </c>
      <c r="L59" s="1245"/>
    </row>
    <row r="60" spans="1:12" s="102" customFormat="1" ht="20.100000000000001" customHeight="1">
      <c r="A60" s="1052" t="s">
        <v>1</v>
      </c>
      <c r="B60" s="1242" t="s">
        <v>138</v>
      </c>
      <c r="C60" s="1266">
        <v>0</v>
      </c>
      <c r="D60" s="1267">
        <v>0</v>
      </c>
      <c r="E60" s="1267">
        <v>0</v>
      </c>
      <c r="F60" s="1267">
        <v>0</v>
      </c>
      <c r="G60" s="1267">
        <v>0</v>
      </c>
      <c r="H60" s="1267">
        <v>0</v>
      </c>
      <c r="I60" s="1267">
        <v>2545</v>
      </c>
      <c r="J60" s="1268">
        <v>2545</v>
      </c>
      <c r="K60" s="1254" t="s">
        <v>139</v>
      </c>
      <c r="L60" s="404" t="s">
        <v>4</v>
      </c>
    </row>
    <row r="61" spans="1:12" s="102" customFormat="1" ht="20.100000000000001" customHeight="1">
      <c r="A61" s="1053"/>
      <c r="B61" s="1242" t="s">
        <v>140</v>
      </c>
      <c r="C61" s="1266">
        <v>0</v>
      </c>
      <c r="D61" s="1267">
        <v>0</v>
      </c>
      <c r="E61" s="1267">
        <v>0</v>
      </c>
      <c r="F61" s="1267">
        <v>0</v>
      </c>
      <c r="G61" s="1267">
        <v>0</v>
      </c>
      <c r="H61" s="1267">
        <v>0</v>
      </c>
      <c r="I61" s="1267">
        <v>8104.0000000000045</v>
      </c>
      <c r="J61" s="1268">
        <v>8104.0000000000045</v>
      </c>
      <c r="K61" s="1254" t="s">
        <v>141</v>
      </c>
      <c r="L61" s="399"/>
    </row>
    <row r="62" spans="1:12" s="102" customFormat="1" ht="20.100000000000001" customHeight="1">
      <c r="A62" s="1053" t="s">
        <v>46</v>
      </c>
      <c r="B62" s="1204" t="s">
        <v>138</v>
      </c>
      <c r="C62" s="1269">
        <v>11284</v>
      </c>
      <c r="D62" s="1270">
        <v>93594</v>
      </c>
      <c r="E62" s="1270">
        <v>32091</v>
      </c>
      <c r="F62" s="1270">
        <v>640</v>
      </c>
      <c r="G62" s="1270">
        <v>398</v>
      </c>
      <c r="H62" s="1270">
        <v>7</v>
      </c>
      <c r="I62" s="1270">
        <v>2554</v>
      </c>
      <c r="J62" s="1268">
        <v>140568</v>
      </c>
      <c r="K62" s="1255" t="s">
        <v>139</v>
      </c>
      <c r="L62" s="399" t="s">
        <v>2</v>
      </c>
    </row>
    <row r="63" spans="1:12" s="102" customFormat="1" ht="20.100000000000001" customHeight="1">
      <c r="A63" s="441"/>
      <c r="B63" s="1205" t="s">
        <v>140</v>
      </c>
      <c r="C63" s="1271">
        <v>53970.000000000196</v>
      </c>
      <c r="D63" s="1272">
        <v>461807.00000000279</v>
      </c>
      <c r="E63" s="1272">
        <v>156852.99999999953</v>
      </c>
      <c r="F63" s="1272">
        <v>3460.0000000000018</v>
      </c>
      <c r="G63" s="1272">
        <v>2162</v>
      </c>
      <c r="H63" s="1272">
        <v>30</v>
      </c>
      <c r="I63" s="1272">
        <v>8142.0000000000055</v>
      </c>
      <c r="J63" s="1273">
        <v>686424.00000001432</v>
      </c>
      <c r="K63" s="1208" t="s">
        <v>141</v>
      </c>
      <c r="L63" s="408"/>
    </row>
    <row r="64" spans="1:12" s="99" customFormat="1" ht="16.5" customHeight="1">
      <c r="A64" s="2120" t="s">
        <v>324</v>
      </c>
      <c r="B64" s="2120"/>
      <c r="C64" s="2120"/>
      <c r="D64" s="2120"/>
      <c r="E64" s="2120"/>
      <c r="F64" s="2120"/>
      <c r="G64" s="2120"/>
      <c r="H64" s="2120"/>
      <c r="I64" s="2120"/>
      <c r="J64" s="2120"/>
      <c r="K64" s="2120"/>
      <c r="L64" s="2120"/>
    </row>
    <row r="65" spans="1:12" s="105" customFormat="1" ht="27.75" customHeight="1">
      <c r="A65" s="2121" t="s">
        <v>581</v>
      </c>
      <c r="B65" s="2121"/>
      <c r="C65" s="2121"/>
      <c r="D65" s="2121"/>
      <c r="E65" s="2121"/>
      <c r="F65" s="2121"/>
      <c r="G65" s="2121"/>
      <c r="H65" s="2121"/>
      <c r="I65" s="2121"/>
      <c r="J65" s="2121"/>
      <c r="K65" s="2121"/>
      <c r="L65" s="2121"/>
    </row>
    <row r="66" spans="1:12" s="105" customFormat="1" ht="5.25" customHeight="1">
      <c r="A66" s="2122"/>
      <c r="B66" s="2122"/>
      <c r="C66" s="2122"/>
      <c r="D66" s="2122"/>
      <c r="E66" s="2122"/>
      <c r="F66" s="2122"/>
      <c r="G66" s="2122"/>
      <c r="H66" s="2122"/>
      <c r="I66" s="2122"/>
      <c r="J66" s="2122"/>
      <c r="K66" s="2122"/>
      <c r="L66" s="2122"/>
    </row>
    <row r="67" spans="1:12" s="100" customFormat="1" ht="20.100000000000001" customHeight="1">
      <c r="A67" s="2123" t="s">
        <v>25</v>
      </c>
      <c r="B67" s="2124"/>
      <c r="C67" s="1945" t="s">
        <v>243</v>
      </c>
      <c r="D67" s="1946"/>
      <c r="E67" s="1946"/>
      <c r="F67" s="2129" t="s">
        <v>579</v>
      </c>
      <c r="G67" s="2129"/>
      <c r="H67" s="2129"/>
      <c r="I67" s="2130"/>
      <c r="J67" s="255" t="s">
        <v>46</v>
      </c>
      <c r="K67" s="2131" t="s">
        <v>28</v>
      </c>
      <c r="L67" s="2132"/>
    </row>
    <row r="68" spans="1:12" s="100" customFormat="1" ht="36" customHeight="1">
      <c r="A68" s="2125"/>
      <c r="B68" s="2126"/>
      <c r="C68" s="375" t="s">
        <v>344</v>
      </c>
      <c r="D68" s="476" t="s">
        <v>244</v>
      </c>
      <c r="E68" s="476" t="s">
        <v>245</v>
      </c>
      <c r="F68" s="476" t="s">
        <v>400</v>
      </c>
      <c r="G68" s="476" t="s">
        <v>246</v>
      </c>
      <c r="H68" s="476" t="s">
        <v>235</v>
      </c>
      <c r="I68" s="476" t="s">
        <v>1</v>
      </c>
      <c r="J68" s="256" t="s">
        <v>2</v>
      </c>
      <c r="K68" s="2133"/>
      <c r="L68" s="2134"/>
    </row>
    <row r="69" spans="1:12" s="100" customFormat="1" ht="35.25" customHeight="1">
      <c r="A69" s="2127"/>
      <c r="B69" s="2128"/>
      <c r="C69" s="477" t="s">
        <v>390</v>
      </c>
      <c r="D69" s="477" t="s">
        <v>389</v>
      </c>
      <c r="E69" s="477" t="s">
        <v>388</v>
      </c>
      <c r="F69" s="413" t="s">
        <v>387</v>
      </c>
      <c r="G69" s="413" t="s">
        <v>386</v>
      </c>
      <c r="H69" s="413" t="s">
        <v>45</v>
      </c>
      <c r="I69" s="413" t="s">
        <v>4</v>
      </c>
      <c r="J69" s="460"/>
      <c r="K69" s="2135"/>
      <c r="L69" s="2136"/>
    </row>
    <row r="70" spans="1:12" s="103" customFormat="1" ht="20.100000000000001" customHeight="1">
      <c r="A70" s="1065" t="s">
        <v>8</v>
      </c>
      <c r="B70" s="1253"/>
      <c r="C70" s="1248"/>
      <c r="D70" s="1249"/>
      <c r="E70" s="1249"/>
      <c r="F70" s="1249"/>
      <c r="G70" s="1249"/>
      <c r="H70" s="1249"/>
      <c r="I70" s="1249"/>
      <c r="J70" s="1250"/>
      <c r="K70" s="1206"/>
      <c r="L70" s="461" t="s">
        <v>9</v>
      </c>
    </row>
    <row r="71" spans="1:12" s="102" customFormat="1" ht="20.100000000000001" customHeight="1">
      <c r="A71" s="466" t="s">
        <v>37</v>
      </c>
      <c r="B71" s="1062" t="s">
        <v>138</v>
      </c>
      <c r="C71" s="1258">
        <v>43</v>
      </c>
      <c r="D71" s="1259">
        <v>11</v>
      </c>
      <c r="E71" s="1259">
        <v>4</v>
      </c>
      <c r="F71" s="1259">
        <v>0</v>
      </c>
      <c r="G71" s="1259">
        <v>0</v>
      </c>
      <c r="H71" s="1259">
        <v>0</v>
      </c>
      <c r="I71" s="1259">
        <v>0</v>
      </c>
      <c r="J71" s="1262">
        <v>58</v>
      </c>
      <c r="K71" s="1063" t="s">
        <v>139</v>
      </c>
      <c r="L71" s="467" t="s">
        <v>38</v>
      </c>
    </row>
    <row r="72" spans="1:12" s="102" customFormat="1" ht="19.5" customHeight="1">
      <c r="A72" s="466"/>
      <c r="B72" s="1062" t="s">
        <v>140</v>
      </c>
      <c r="C72" s="1258">
        <v>270</v>
      </c>
      <c r="D72" s="1259">
        <v>70</v>
      </c>
      <c r="E72" s="1259">
        <v>21</v>
      </c>
      <c r="F72" s="1259">
        <v>0</v>
      </c>
      <c r="G72" s="1259">
        <v>0</v>
      </c>
      <c r="H72" s="1259">
        <v>0</v>
      </c>
      <c r="I72" s="1259">
        <v>0</v>
      </c>
      <c r="J72" s="1513">
        <v>361.00000000000006</v>
      </c>
      <c r="K72" s="1063" t="s">
        <v>141</v>
      </c>
      <c r="L72" s="467"/>
    </row>
    <row r="73" spans="1:12" s="102" customFormat="1" ht="20.100000000000001" customHeight="1">
      <c r="A73" s="466" t="s">
        <v>39</v>
      </c>
      <c r="B73" s="1062" t="s">
        <v>138</v>
      </c>
      <c r="C73" s="1712">
        <v>6412</v>
      </c>
      <c r="D73" s="1713">
        <v>1781</v>
      </c>
      <c r="E73" s="1713">
        <v>350</v>
      </c>
      <c r="F73" s="1710">
        <v>5</v>
      </c>
      <c r="G73" s="1259">
        <v>0</v>
      </c>
      <c r="H73" s="1259">
        <v>0</v>
      </c>
      <c r="I73" s="1259">
        <v>0</v>
      </c>
      <c r="J73" s="1711">
        <v>8548</v>
      </c>
      <c r="K73" s="1063" t="s">
        <v>139</v>
      </c>
      <c r="L73" s="467" t="s">
        <v>40</v>
      </c>
    </row>
    <row r="74" spans="1:12" s="102" customFormat="1" ht="20.100000000000001" customHeight="1">
      <c r="A74" s="466"/>
      <c r="B74" s="1062" t="s">
        <v>140</v>
      </c>
      <c r="C74" s="1258">
        <v>32079.000000000153</v>
      </c>
      <c r="D74" s="1259">
        <v>9067.9999999999891</v>
      </c>
      <c r="E74" s="1259">
        <v>1776.0000000000011</v>
      </c>
      <c r="F74" s="1259">
        <v>31</v>
      </c>
      <c r="G74" s="1259">
        <v>0</v>
      </c>
      <c r="H74" s="1259">
        <v>0</v>
      </c>
      <c r="I74" s="1259">
        <v>0</v>
      </c>
      <c r="J74" s="1262">
        <v>42953.99999999992</v>
      </c>
      <c r="K74" s="1063" t="s">
        <v>141</v>
      </c>
      <c r="L74" s="467"/>
    </row>
    <row r="75" spans="1:12" s="102" customFormat="1" ht="20.100000000000001" customHeight="1">
      <c r="A75" s="466" t="s">
        <v>41</v>
      </c>
      <c r="B75" s="1062" t="s">
        <v>138</v>
      </c>
      <c r="C75" s="1258">
        <v>16568</v>
      </c>
      <c r="D75" s="1259">
        <v>783</v>
      </c>
      <c r="E75" s="1259">
        <v>248</v>
      </c>
      <c r="F75" s="1259">
        <v>33</v>
      </c>
      <c r="G75" s="1259">
        <v>0</v>
      </c>
      <c r="H75" s="1259">
        <v>0</v>
      </c>
      <c r="I75" s="1259">
        <v>0</v>
      </c>
      <c r="J75" s="1262">
        <v>17632</v>
      </c>
      <c r="K75" s="1063" t="s">
        <v>139</v>
      </c>
      <c r="L75" s="467" t="s">
        <v>42</v>
      </c>
    </row>
    <row r="76" spans="1:12" s="102" customFormat="1" ht="20.100000000000001" customHeight="1">
      <c r="A76" s="466"/>
      <c r="B76" s="1062" t="s">
        <v>140</v>
      </c>
      <c r="C76" s="1258">
        <v>78462.000000000175</v>
      </c>
      <c r="D76" s="1259">
        <v>3528.9999999999964</v>
      </c>
      <c r="E76" s="1259">
        <v>1171</v>
      </c>
      <c r="F76" s="1259">
        <v>155.00000000000003</v>
      </c>
      <c r="G76" s="1259">
        <v>0</v>
      </c>
      <c r="H76" s="1259">
        <v>0</v>
      </c>
      <c r="I76" s="1259">
        <v>0</v>
      </c>
      <c r="J76" s="1262">
        <v>83317.000000000087</v>
      </c>
      <c r="K76" s="1063" t="s">
        <v>141</v>
      </c>
      <c r="L76" s="467"/>
    </row>
    <row r="77" spans="1:12" s="102" customFormat="1" ht="20.100000000000001" customHeight="1">
      <c r="A77" s="466" t="s">
        <v>43</v>
      </c>
      <c r="B77" s="1062" t="s">
        <v>138</v>
      </c>
      <c r="C77" s="1258">
        <v>77</v>
      </c>
      <c r="D77" s="1259">
        <v>6</v>
      </c>
      <c r="E77" s="1259">
        <v>1</v>
      </c>
      <c r="F77" s="1259">
        <v>0</v>
      </c>
      <c r="G77" s="1259">
        <v>0</v>
      </c>
      <c r="H77" s="1259">
        <v>0</v>
      </c>
      <c r="I77" s="1259">
        <v>0</v>
      </c>
      <c r="J77" s="1262">
        <v>84</v>
      </c>
      <c r="K77" s="1063" t="s">
        <v>139</v>
      </c>
      <c r="L77" s="350" t="s">
        <v>294</v>
      </c>
    </row>
    <row r="78" spans="1:12" s="102" customFormat="1" ht="20.100000000000001" customHeight="1">
      <c r="A78" s="466"/>
      <c r="B78" s="1062" t="s">
        <v>140</v>
      </c>
      <c r="C78" s="1258">
        <v>183.00000000000003</v>
      </c>
      <c r="D78" s="1259">
        <v>10</v>
      </c>
      <c r="E78" s="1259">
        <v>1</v>
      </c>
      <c r="F78" s="1259">
        <v>0</v>
      </c>
      <c r="G78" s="1259">
        <v>0</v>
      </c>
      <c r="H78" s="1259">
        <v>0</v>
      </c>
      <c r="I78" s="1259">
        <v>0</v>
      </c>
      <c r="J78" s="1262">
        <v>194.00000000000003</v>
      </c>
      <c r="K78" s="1063" t="s">
        <v>141</v>
      </c>
      <c r="L78" s="467"/>
    </row>
    <row r="79" spans="1:12" s="102" customFormat="1" ht="20.100000000000001" customHeight="1">
      <c r="A79" s="1052" t="s">
        <v>336</v>
      </c>
      <c r="B79" s="1062" t="s">
        <v>138</v>
      </c>
      <c r="C79" s="1258">
        <v>2</v>
      </c>
      <c r="D79" s="1259">
        <v>13</v>
      </c>
      <c r="E79" s="1259">
        <v>0</v>
      </c>
      <c r="F79" s="1259">
        <v>1</v>
      </c>
      <c r="G79" s="1259">
        <v>0</v>
      </c>
      <c r="H79" s="1259">
        <v>0</v>
      </c>
      <c r="I79" s="1259">
        <v>0</v>
      </c>
      <c r="J79" s="1262">
        <v>16</v>
      </c>
      <c r="K79" s="1063" t="s">
        <v>139</v>
      </c>
      <c r="L79" s="404" t="s">
        <v>338</v>
      </c>
    </row>
    <row r="80" spans="1:12" s="102" customFormat="1" ht="20.100000000000001" customHeight="1">
      <c r="A80" s="1052"/>
      <c r="B80" s="1062" t="s">
        <v>140</v>
      </c>
      <c r="C80" s="1258">
        <v>7</v>
      </c>
      <c r="D80" s="1259">
        <v>58</v>
      </c>
      <c r="E80" s="1259">
        <v>0</v>
      </c>
      <c r="F80" s="1259">
        <v>3</v>
      </c>
      <c r="G80" s="1259">
        <v>0</v>
      </c>
      <c r="H80" s="1259">
        <v>0</v>
      </c>
      <c r="I80" s="1259">
        <v>0</v>
      </c>
      <c r="J80" s="1262">
        <v>68</v>
      </c>
      <c r="K80" s="1063" t="s">
        <v>141</v>
      </c>
      <c r="L80" s="1245"/>
    </row>
    <row r="81" spans="1:18" s="102" customFormat="1" ht="20.100000000000001" customHeight="1">
      <c r="A81" s="1052" t="s">
        <v>1</v>
      </c>
      <c r="B81" s="1062" t="s">
        <v>138</v>
      </c>
      <c r="C81" s="1258">
        <v>0</v>
      </c>
      <c r="D81" s="1259">
        <v>0</v>
      </c>
      <c r="E81" s="1259">
        <v>0</v>
      </c>
      <c r="F81" s="1259">
        <v>0</v>
      </c>
      <c r="G81" s="1259">
        <v>0</v>
      </c>
      <c r="H81" s="1259">
        <v>0</v>
      </c>
      <c r="I81" s="1259">
        <v>276</v>
      </c>
      <c r="J81" s="1262">
        <v>276</v>
      </c>
      <c r="K81" s="1063" t="s">
        <v>139</v>
      </c>
      <c r="L81" s="404" t="s">
        <v>4</v>
      </c>
    </row>
    <row r="82" spans="1:18" s="102" customFormat="1" ht="20.100000000000001" customHeight="1">
      <c r="A82" s="1052"/>
      <c r="B82" s="1062" t="s">
        <v>140</v>
      </c>
      <c r="C82" s="1258">
        <v>0</v>
      </c>
      <c r="D82" s="1259">
        <v>0</v>
      </c>
      <c r="E82" s="1259">
        <v>0</v>
      </c>
      <c r="F82" s="1259">
        <v>0</v>
      </c>
      <c r="G82" s="1259">
        <v>0</v>
      </c>
      <c r="H82" s="1259">
        <v>0</v>
      </c>
      <c r="I82" s="1259">
        <v>1054.9999999999993</v>
      </c>
      <c r="J82" s="1262">
        <v>1054.9999999999993</v>
      </c>
      <c r="K82" s="1063" t="s">
        <v>141</v>
      </c>
      <c r="L82" s="399"/>
    </row>
    <row r="83" spans="1:18" s="102" customFormat="1" ht="20.100000000000001" customHeight="1">
      <c r="A83" s="1053" t="s">
        <v>46</v>
      </c>
      <c r="B83" s="1209" t="s">
        <v>138</v>
      </c>
      <c r="C83" s="1260">
        <v>23102</v>
      </c>
      <c r="D83" s="1261">
        <v>2594</v>
      </c>
      <c r="E83" s="1261">
        <v>603</v>
      </c>
      <c r="F83" s="1261">
        <v>39</v>
      </c>
      <c r="G83" s="1261">
        <v>0</v>
      </c>
      <c r="H83" s="1261">
        <v>0</v>
      </c>
      <c r="I83" s="1261">
        <v>276</v>
      </c>
      <c r="J83" s="1262">
        <v>26614</v>
      </c>
      <c r="K83" s="1207" t="s">
        <v>139</v>
      </c>
      <c r="L83" s="399" t="s">
        <v>2</v>
      </c>
    </row>
    <row r="84" spans="1:18" s="102" customFormat="1" ht="20.100000000000001" customHeight="1">
      <c r="A84" s="441"/>
      <c r="B84" s="1205" t="s">
        <v>140</v>
      </c>
      <c r="C84" s="1263">
        <v>111001.00000000077</v>
      </c>
      <c r="D84" s="1264">
        <v>12735.000000000045</v>
      </c>
      <c r="E84" s="1264">
        <v>2968.9999999999986</v>
      </c>
      <c r="F84" s="1264">
        <v>189</v>
      </c>
      <c r="G84" s="1264">
        <v>0</v>
      </c>
      <c r="H84" s="1264">
        <v>0</v>
      </c>
      <c r="I84" s="1264">
        <v>1054.9999999999993</v>
      </c>
      <c r="J84" s="1265">
        <v>127948.99999999987</v>
      </c>
      <c r="K84" s="1208" t="s">
        <v>141</v>
      </c>
      <c r="L84" s="408"/>
    </row>
    <row r="85" spans="1:18" ht="20.100000000000001" customHeight="1">
      <c r="A85" s="2114" t="s">
        <v>296</v>
      </c>
      <c r="B85" s="2111"/>
      <c r="C85" s="2111"/>
      <c r="D85" s="2111"/>
      <c r="E85" s="2111"/>
      <c r="F85" s="2111"/>
      <c r="G85" s="2111"/>
      <c r="H85" s="2119" t="s">
        <v>297</v>
      </c>
      <c r="I85" s="2119"/>
      <c r="J85" s="2119"/>
      <c r="K85" s="2119"/>
      <c r="L85" s="2119"/>
    </row>
    <row r="86" spans="1:18" s="117" customFormat="1" ht="20.100000000000001" customHeight="1">
      <c r="A86" s="2111" t="s">
        <v>339</v>
      </c>
      <c r="B86" s="2111"/>
      <c r="C86" s="2111"/>
      <c r="D86" s="2111"/>
      <c r="E86" s="2111"/>
      <c r="G86" s="1241"/>
      <c r="H86" s="2119" t="s">
        <v>546</v>
      </c>
      <c r="I86" s="2119"/>
      <c r="J86" s="2119"/>
      <c r="K86" s="2119"/>
      <c r="L86" s="2119"/>
      <c r="M86" s="1225"/>
      <c r="O86" s="1216"/>
      <c r="P86" s="1216"/>
      <c r="Q86" s="1216"/>
      <c r="R86" s="1216"/>
    </row>
    <row r="87" spans="1:18" ht="18" customHeight="1"/>
  </sheetData>
  <mergeCells count="32">
    <mergeCell ref="A43:L43"/>
    <mergeCell ref="A44:L44"/>
    <mergeCell ref="A45:L45"/>
    <mergeCell ref="A46:B48"/>
    <mergeCell ref="K46:L48"/>
    <mergeCell ref="C46:E46"/>
    <mergeCell ref="F46:I46"/>
    <mergeCell ref="A22:L22"/>
    <mergeCell ref="A23:L23"/>
    <mergeCell ref="A24:L24"/>
    <mergeCell ref="A25:B27"/>
    <mergeCell ref="C25:E25"/>
    <mergeCell ref="F25:I25"/>
    <mergeCell ref="K25:L27"/>
    <mergeCell ref="A1:L1"/>
    <mergeCell ref="A2:L2"/>
    <mergeCell ref="A3:L3"/>
    <mergeCell ref="A4:B6"/>
    <mergeCell ref="K4:L6"/>
    <mergeCell ref="C4:E4"/>
    <mergeCell ref="F4:I4"/>
    <mergeCell ref="H86:L86"/>
    <mergeCell ref="A64:L64"/>
    <mergeCell ref="A65:L65"/>
    <mergeCell ref="A66:L66"/>
    <mergeCell ref="A67:B69"/>
    <mergeCell ref="C67:E67"/>
    <mergeCell ref="F67:I67"/>
    <mergeCell ref="K67:L69"/>
    <mergeCell ref="H85:L85"/>
    <mergeCell ref="A85:G85"/>
    <mergeCell ref="A86:E8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4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5"/>
  <sheetViews>
    <sheetView showGridLines="0" rightToLeft="1" view="pageBreakPreview" zoomScaleNormal="100" zoomScaleSheetLayoutView="100" workbookViewId="0">
      <selection sqref="A1:L1"/>
    </sheetView>
  </sheetViews>
  <sheetFormatPr defaultRowHeight="14.25"/>
  <cols>
    <col min="1" max="1" width="10.28515625" style="131" customWidth="1"/>
    <col min="2" max="2" width="9.140625" style="131" customWidth="1"/>
    <col min="3" max="3" width="12" style="131" customWidth="1"/>
    <col min="4" max="4" width="12.85546875" style="131" customWidth="1"/>
    <col min="5" max="5" width="13" style="131" customWidth="1"/>
    <col min="6" max="6" width="12" style="131" customWidth="1"/>
    <col min="7" max="7" width="12.7109375" style="131" customWidth="1"/>
    <col min="8" max="8" width="11.140625" style="131" customWidth="1"/>
    <col min="9" max="9" width="10.85546875" style="131" customWidth="1"/>
    <col min="10" max="10" width="11.42578125" style="131" customWidth="1"/>
    <col min="11" max="11" width="13.28515625" style="131" customWidth="1"/>
    <col min="12" max="12" width="12.42578125" style="131" customWidth="1"/>
    <col min="13" max="16384" width="9.140625" style="131"/>
  </cols>
  <sheetData>
    <row r="1" spans="1:14" ht="20.25" customHeight="1">
      <c r="A1" s="2145" t="s">
        <v>401</v>
      </c>
      <c r="B1" s="2145"/>
      <c r="C1" s="2145"/>
      <c r="D1" s="2145"/>
      <c r="E1" s="2145"/>
      <c r="F1" s="2145"/>
      <c r="G1" s="2145"/>
      <c r="H1" s="2145"/>
      <c r="I1" s="2145"/>
      <c r="J1" s="2145"/>
      <c r="K1" s="2145"/>
      <c r="L1" s="2145"/>
    </row>
    <row r="2" spans="1:14" ht="21" customHeight="1">
      <c r="A2" s="2146" t="s">
        <v>417</v>
      </c>
      <c r="B2" s="2146"/>
      <c r="C2" s="2146"/>
      <c r="D2" s="2146"/>
      <c r="E2" s="2146"/>
      <c r="F2" s="2146"/>
      <c r="G2" s="2146"/>
      <c r="H2" s="2146"/>
      <c r="I2" s="2146"/>
      <c r="J2" s="2146"/>
      <c r="K2" s="2146"/>
      <c r="L2" s="2146"/>
    </row>
    <row r="3" spans="1:14" ht="5.0999999999999996" customHeight="1">
      <c r="D3" s="132" t="s">
        <v>190</v>
      </c>
    </row>
    <row r="4" spans="1:14" ht="36.75" customHeight="1">
      <c r="A4" s="2139" t="s">
        <v>322</v>
      </c>
      <c r="B4" s="2140"/>
      <c r="C4" s="2150" t="s">
        <v>310</v>
      </c>
      <c r="D4" s="2151"/>
      <c r="E4" s="2152" t="s">
        <v>311</v>
      </c>
      <c r="F4" s="2152"/>
      <c r="G4" s="2153"/>
      <c r="H4" s="412" t="s">
        <v>1</v>
      </c>
      <c r="I4" s="485" t="s">
        <v>46</v>
      </c>
      <c r="J4" s="1159" t="s">
        <v>312</v>
      </c>
      <c r="K4" s="2164" t="s">
        <v>323</v>
      </c>
      <c r="L4" s="2165"/>
    </row>
    <row r="5" spans="1:14" ht="21" customHeight="1">
      <c r="A5" s="2141"/>
      <c r="B5" s="2142"/>
      <c r="C5" s="1665" t="s">
        <v>304</v>
      </c>
      <c r="D5" s="2154" t="s">
        <v>189</v>
      </c>
      <c r="E5" s="2156" t="s">
        <v>188</v>
      </c>
      <c r="F5" s="2154" t="s">
        <v>187</v>
      </c>
      <c r="G5" s="2158" t="s">
        <v>186</v>
      </c>
      <c r="H5" s="2160" t="s">
        <v>4</v>
      </c>
      <c r="I5" s="2162" t="s">
        <v>2</v>
      </c>
      <c r="J5" s="2148" t="s">
        <v>313</v>
      </c>
      <c r="K5" s="2166"/>
      <c r="L5" s="2167"/>
    </row>
    <row r="6" spans="1:14" ht="27" customHeight="1">
      <c r="A6" s="2143"/>
      <c r="B6" s="2144"/>
      <c r="C6" s="1666" t="s">
        <v>305</v>
      </c>
      <c r="D6" s="2155"/>
      <c r="E6" s="2157"/>
      <c r="F6" s="2155"/>
      <c r="G6" s="2159"/>
      <c r="H6" s="2161"/>
      <c r="I6" s="2163"/>
      <c r="J6" s="2149"/>
      <c r="K6" s="2168"/>
      <c r="L6" s="2169"/>
    </row>
    <row r="7" spans="1:14" ht="22.5" customHeight="1">
      <c r="A7" s="486" t="s">
        <v>22</v>
      </c>
      <c r="B7" s="1062" t="s">
        <v>138</v>
      </c>
      <c r="C7" s="1069">
        <v>69640</v>
      </c>
      <c r="D7" s="1070">
        <v>112936</v>
      </c>
      <c r="E7" s="1070">
        <v>213693</v>
      </c>
      <c r="F7" s="1070">
        <v>74888</v>
      </c>
      <c r="G7" s="1070">
        <v>49354</v>
      </c>
      <c r="H7" s="1070">
        <v>11108</v>
      </c>
      <c r="I7" s="1070">
        <v>531619</v>
      </c>
      <c r="J7" s="1067">
        <v>132.5</v>
      </c>
      <c r="K7" s="1063" t="s">
        <v>139</v>
      </c>
      <c r="L7" s="1514" t="s">
        <v>185</v>
      </c>
    </row>
    <row r="8" spans="1:14" ht="22.5" customHeight="1">
      <c r="A8" s="486"/>
      <c r="B8" s="1062" t="s">
        <v>140</v>
      </c>
      <c r="C8" s="1069">
        <v>272317</v>
      </c>
      <c r="D8" s="1070">
        <v>514969</v>
      </c>
      <c r="E8" s="1070">
        <v>1067357</v>
      </c>
      <c r="F8" s="1070">
        <v>390061</v>
      </c>
      <c r="G8" s="1070">
        <v>271065</v>
      </c>
      <c r="H8" s="1070">
        <v>28423</v>
      </c>
      <c r="I8" s="1070">
        <v>2544192</v>
      </c>
      <c r="J8" s="1066"/>
      <c r="K8" s="1063" t="s">
        <v>141</v>
      </c>
      <c r="L8" s="1514"/>
    </row>
    <row r="9" spans="1:14" ht="22.5" customHeight="1">
      <c r="A9" s="1071" t="s">
        <v>16</v>
      </c>
      <c r="B9" s="1062" t="s">
        <v>138</v>
      </c>
      <c r="C9" s="1072">
        <v>43326</v>
      </c>
      <c r="D9" s="1073">
        <v>76033</v>
      </c>
      <c r="E9" s="1073">
        <v>149549</v>
      </c>
      <c r="F9" s="1073">
        <v>52420</v>
      </c>
      <c r="G9" s="1073">
        <v>34831</v>
      </c>
      <c r="H9" s="1073">
        <v>8278</v>
      </c>
      <c r="I9" s="1070">
        <v>364437</v>
      </c>
      <c r="J9" s="1068">
        <v>134.19999999999999</v>
      </c>
      <c r="K9" s="1063" t="s">
        <v>139</v>
      </c>
      <c r="L9" s="1515" t="s">
        <v>183</v>
      </c>
    </row>
    <row r="10" spans="1:14" ht="22.5" customHeight="1">
      <c r="A10" s="1071"/>
      <c r="B10" s="1062" t="s">
        <v>140</v>
      </c>
      <c r="C10" s="1072">
        <v>167109</v>
      </c>
      <c r="D10" s="1073">
        <v>344253</v>
      </c>
      <c r="E10" s="1073">
        <v>740503</v>
      </c>
      <c r="F10" s="1073">
        <v>270067</v>
      </c>
      <c r="G10" s="1073">
        <v>188661</v>
      </c>
      <c r="H10" s="1073">
        <v>19226</v>
      </c>
      <c r="I10" s="1070">
        <v>1729819</v>
      </c>
      <c r="J10" s="1066"/>
      <c r="K10" s="1063" t="s">
        <v>141</v>
      </c>
      <c r="L10" s="1515"/>
    </row>
    <row r="11" spans="1:14" ht="22.5" customHeight="1">
      <c r="A11" s="1071" t="s">
        <v>6</v>
      </c>
      <c r="B11" s="1062" t="s">
        <v>138</v>
      </c>
      <c r="C11" s="1072">
        <v>18913</v>
      </c>
      <c r="D11" s="1073">
        <v>27937</v>
      </c>
      <c r="E11" s="1073">
        <v>56643</v>
      </c>
      <c r="F11" s="1073">
        <v>20803</v>
      </c>
      <c r="G11" s="1073">
        <v>13718</v>
      </c>
      <c r="H11" s="1073">
        <v>2554</v>
      </c>
      <c r="I11" s="1070">
        <v>140568</v>
      </c>
      <c r="J11" s="1068">
        <v>133.1</v>
      </c>
      <c r="K11" s="1063" t="s">
        <v>139</v>
      </c>
      <c r="L11" s="1515" t="s">
        <v>184</v>
      </c>
      <c r="N11" s="219"/>
    </row>
    <row r="12" spans="1:14" ht="22.5" customHeight="1">
      <c r="A12" s="1071"/>
      <c r="B12" s="1062" t="s">
        <v>140</v>
      </c>
      <c r="C12" s="1072">
        <v>74151</v>
      </c>
      <c r="D12" s="1073">
        <v>127531</v>
      </c>
      <c r="E12" s="1073">
        <v>288091</v>
      </c>
      <c r="F12" s="1073">
        <v>110841</v>
      </c>
      <c r="G12" s="1073">
        <v>77668</v>
      </c>
      <c r="H12" s="1073">
        <v>8142</v>
      </c>
      <c r="I12" s="1070">
        <v>686424</v>
      </c>
      <c r="J12" s="1066"/>
      <c r="K12" s="1063" t="s">
        <v>141</v>
      </c>
      <c r="L12" s="1515"/>
    </row>
    <row r="13" spans="1:14" ht="22.5" customHeight="1">
      <c r="A13" s="1071" t="s">
        <v>8</v>
      </c>
      <c r="B13" s="1062" t="s">
        <v>138</v>
      </c>
      <c r="C13" s="1072">
        <v>7401</v>
      </c>
      <c r="D13" s="1073">
        <v>8966</v>
      </c>
      <c r="E13" s="1073">
        <v>7501</v>
      </c>
      <c r="F13" s="1073">
        <v>1665</v>
      </c>
      <c r="G13" s="1073">
        <v>805</v>
      </c>
      <c r="H13" s="1073">
        <v>276</v>
      </c>
      <c r="I13" s="1070">
        <v>26614</v>
      </c>
      <c r="J13" s="1068">
        <v>106.9</v>
      </c>
      <c r="K13" s="1063" t="s">
        <v>139</v>
      </c>
      <c r="L13" s="1515" t="s">
        <v>182</v>
      </c>
    </row>
    <row r="14" spans="1:14" ht="22.5" customHeight="1">
      <c r="A14" s="1071"/>
      <c r="B14" s="1062" t="s">
        <v>140</v>
      </c>
      <c r="C14" s="1072">
        <v>31057</v>
      </c>
      <c r="D14" s="1073">
        <v>43185</v>
      </c>
      <c r="E14" s="1073">
        <v>38763</v>
      </c>
      <c r="F14" s="1073">
        <v>9153</v>
      </c>
      <c r="G14" s="1073">
        <v>4736</v>
      </c>
      <c r="H14" s="1073">
        <v>1055</v>
      </c>
      <c r="I14" s="1070">
        <v>127949</v>
      </c>
      <c r="J14" s="1066"/>
      <c r="K14" s="1063" t="s">
        <v>141</v>
      </c>
      <c r="L14" s="1515"/>
    </row>
    <row r="15" spans="1:14" ht="22.5" customHeight="1">
      <c r="A15" s="2147" t="s">
        <v>296</v>
      </c>
      <c r="B15" s="2147"/>
      <c r="C15" s="2147"/>
      <c r="D15" s="2147"/>
      <c r="E15" s="2147"/>
      <c r="F15" s="2147"/>
      <c r="G15" s="2054" t="s">
        <v>297</v>
      </c>
      <c r="H15" s="2054"/>
      <c r="I15" s="2054"/>
      <c r="J15" s="2054"/>
      <c r="K15" s="2054"/>
      <c r="L15" s="2054"/>
      <c r="M15" s="243"/>
      <c r="N15" s="243"/>
    </row>
  </sheetData>
  <mergeCells count="15">
    <mergeCell ref="A4:B6"/>
    <mergeCell ref="A1:L1"/>
    <mergeCell ref="A2:L2"/>
    <mergeCell ref="G15:L15"/>
    <mergeCell ref="A15:F15"/>
    <mergeCell ref="J5:J6"/>
    <mergeCell ref="C4:D4"/>
    <mergeCell ref="E4:G4"/>
    <mergeCell ref="D5:D6"/>
    <mergeCell ref="E5:E6"/>
    <mergeCell ref="F5:F6"/>
    <mergeCell ref="G5:G6"/>
    <mergeCell ref="H5:H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8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5"/>
  <sheetViews>
    <sheetView showGridLines="0" rightToLeft="1" view="pageBreakPreview" zoomScaleNormal="100" zoomScaleSheetLayoutView="100" workbookViewId="0">
      <selection activeCell="E20" sqref="E20"/>
    </sheetView>
  </sheetViews>
  <sheetFormatPr defaultColWidth="8" defaultRowHeight="21"/>
  <cols>
    <col min="1" max="1" width="13.5703125" style="57" customWidth="1"/>
    <col min="2" max="2" width="14.85546875" style="58" customWidth="1"/>
    <col min="3" max="3" width="14.28515625" style="59" customWidth="1"/>
    <col min="4" max="4" width="16.28515625" style="59" customWidth="1"/>
    <col min="5" max="5" width="16.5703125" style="59" customWidth="1"/>
    <col min="6" max="7" width="17.42578125" style="59" customWidth="1"/>
    <col min="8" max="8" width="13.85546875" style="56" customWidth="1"/>
    <col min="9" max="9" width="16.28515625" style="60" customWidth="1"/>
    <col min="10" max="16384" width="8" style="56"/>
  </cols>
  <sheetData>
    <row r="1" spans="1:11" s="42" customFormat="1" ht="18.75" customHeight="1">
      <c r="A1" s="2051" t="s">
        <v>452</v>
      </c>
      <c r="B1" s="2051"/>
      <c r="C1" s="2051"/>
      <c r="D1" s="2051"/>
      <c r="E1" s="2051"/>
      <c r="F1" s="2051"/>
      <c r="G1" s="2051"/>
      <c r="H1" s="2051"/>
      <c r="I1" s="2051"/>
    </row>
    <row r="2" spans="1:11" s="44" customFormat="1" ht="26.25" customHeight="1">
      <c r="A2" s="2052" t="s">
        <v>453</v>
      </c>
      <c r="B2" s="2052"/>
      <c r="C2" s="2052"/>
      <c r="D2" s="2052"/>
      <c r="E2" s="2052"/>
      <c r="F2" s="2052"/>
      <c r="G2" s="2052"/>
      <c r="H2" s="2052"/>
      <c r="I2" s="2052"/>
    </row>
    <row r="3" spans="1:11" s="44" customFormat="1" ht="5.0999999999999996" customHeight="1">
      <c r="A3" s="45"/>
      <c r="B3" s="43"/>
      <c r="C3" s="43"/>
      <c r="D3" s="43"/>
      <c r="E3" s="129"/>
      <c r="F3" s="137"/>
      <c r="G3" s="129"/>
      <c r="H3" s="26"/>
      <c r="I3" s="45"/>
    </row>
    <row r="4" spans="1:11" s="47" customFormat="1" ht="22.5" customHeight="1">
      <c r="A4" s="2059" t="s">
        <v>3</v>
      </c>
      <c r="B4" s="2060"/>
      <c r="C4" s="2171" t="s">
        <v>195</v>
      </c>
      <c r="D4" s="2172"/>
      <c r="E4" s="2173" t="s">
        <v>194</v>
      </c>
      <c r="F4" s="2173"/>
      <c r="G4" s="2174"/>
      <c r="H4" s="2088" t="s">
        <v>99</v>
      </c>
      <c r="I4" s="2089"/>
    </row>
    <row r="5" spans="1:11" s="47" customFormat="1" ht="18" customHeight="1">
      <c r="A5" s="2175"/>
      <c r="B5" s="2062"/>
      <c r="C5" s="489" t="s">
        <v>193</v>
      </c>
      <c r="D5" s="489" t="s">
        <v>192</v>
      </c>
      <c r="E5" s="490" t="s">
        <v>402</v>
      </c>
      <c r="F5" s="491" t="s">
        <v>1</v>
      </c>
      <c r="G5" s="492" t="s">
        <v>46</v>
      </c>
      <c r="H5" s="2090"/>
      <c r="I5" s="2116"/>
    </row>
    <row r="6" spans="1:11" s="47" customFormat="1" ht="26.25" customHeight="1">
      <c r="A6" s="2063"/>
      <c r="B6" s="2064"/>
      <c r="C6" s="493" t="s">
        <v>146</v>
      </c>
      <c r="D6" s="493" t="s">
        <v>191</v>
      </c>
      <c r="E6" s="494" t="s">
        <v>418</v>
      </c>
      <c r="F6" s="488" t="s">
        <v>4</v>
      </c>
      <c r="G6" s="495" t="s">
        <v>2</v>
      </c>
      <c r="H6" s="2092"/>
      <c r="I6" s="2093"/>
    </row>
    <row r="7" spans="1:11" s="54" customFormat="1" ht="18.95" customHeight="1">
      <c r="A7" s="504" t="s">
        <v>22</v>
      </c>
      <c r="B7" s="451" t="s">
        <v>138</v>
      </c>
      <c r="C7" s="496">
        <v>1574</v>
      </c>
      <c r="D7" s="497">
        <v>511694</v>
      </c>
      <c r="E7" s="497">
        <v>7158</v>
      </c>
      <c r="F7" s="497">
        <v>11193</v>
      </c>
      <c r="G7" s="498">
        <v>531619</v>
      </c>
      <c r="H7" s="423" t="s">
        <v>139</v>
      </c>
      <c r="I7" s="425" t="s">
        <v>23</v>
      </c>
    </row>
    <row r="8" spans="1:11" s="54" customFormat="1" ht="18.95" customHeight="1">
      <c r="A8" s="452"/>
      <c r="B8" s="451" t="s">
        <v>140</v>
      </c>
      <c r="C8" s="496">
        <v>5787</v>
      </c>
      <c r="D8" s="497">
        <v>2464957</v>
      </c>
      <c r="E8" s="497">
        <v>44717</v>
      </c>
      <c r="F8" s="497">
        <v>28731</v>
      </c>
      <c r="G8" s="498">
        <v>2544192</v>
      </c>
      <c r="H8" s="423" t="s">
        <v>141</v>
      </c>
      <c r="I8" s="423"/>
    </row>
    <row r="9" spans="1:11" s="54" customFormat="1" ht="18.95" customHeight="1">
      <c r="A9" s="453" t="s">
        <v>16</v>
      </c>
      <c r="B9" s="454" t="s">
        <v>138</v>
      </c>
      <c r="C9" s="499">
        <v>826</v>
      </c>
      <c r="D9" s="500">
        <v>350379</v>
      </c>
      <c r="E9" s="500">
        <v>4878</v>
      </c>
      <c r="F9" s="500">
        <v>8354</v>
      </c>
      <c r="G9" s="498">
        <v>364437</v>
      </c>
      <c r="H9" s="424" t="s">
        <v>139</v>
      </c>
      <c r="I9" s="449" t="s">
        <v>5</v>
      </c>
    </row>
    <row r="10" spans="1:11" s="54" customFormat="1" ht="18.95" customHeight="1">
      <c r="A10" s="453"/>
      <c r="B10" s="454" t="s">
        <v>140</v>
      </c>
      <c r="C10" s="499">
        <v>2963</v>
      </c>
      <c r="D10" s="500">
        <v>1677047</v>
      </c>
      <c r="E10" s="500">
        <v>30322</v>
      </c>
      <c r="F10" s="500">
        <v>19487</v>
      </c>
      <c r="G10" s="498">
        <v>1729819</v>
      </c>
      <c r="H10" s="424" t="s">
        <v>141</v>
      </c>
      <c r="I10" s="450"/>
    </row>
    <row r="11" spans="1:11" s="54" customFormat="1" ht="18.95" customHeight="1">
      <c r="A11" s="453" t="s">
        <v>6</v>
      </c>
      <c r="B11" s="454" t="s">
        <v>138</v>
      </c>
      <c r="C11" s="499">
        <v>652</v>
      </c>
      <c r="D11" s="500">
        <v>135202</v>
      </c>
      <c r="E11" s="500">
        <v>2151</v>
      </c>
      <c r="F11" s="500">
        <v>2563</v>
      </c>
      <c r="G11" s="498">
        <v>140568</v>
      </c>
      <c r="H11" s="424" t="s">
        <v>139</v>
      </c>
      <c r="I11" s="449" t="s">
        <v>7</v>
      </c>
      <c r="K11" s="217"/>
    </row>
    <row r="12" spans="1:11" s="54" customFormat="1" ht="18.95" customHeight="1">
      <c r="A12" s="453"/>
      <c r="B12" s="454" t="s">
        <v>140</v>
      </c>
      <c r="C12" s="499">
        <v>2481</v>
      </c>
      <c r="D12" s="500">
        <v>662218</v>
      </c>
      <c r="E12" s="500">
        <v>13536</v>
      </c>
      <c r="F12" s="500">
        <v>8189</v>
      </c>
      <c r="G12" s="498">
        <v>686424</v>
      </c>
      <c r="H12" s="424" t="s">
        <v>141</v>
      </c>
      <c r="I12" s="505"/>
    </row>
    <row r="13" spans="1:11" s="49" customFormat="1" ht="18.95" customHeight="1">
      <c r="A13" s="453" t="s">
        <v>24</v>
      </c>
      <c r="B13" s="454" t="s">
        <v>138</v>
      </c>
      <c r="C13" s="499">
        <v>96</v>
      </c>
      <c r="D13" s="500">
        <v>26113</v>
      </c>
      <c r="E13" s="500">
        <v>129</v>
      </c>
      <c r="F13" s="500">
        <v>276</v>
      </c>
      <c r="G13" s="498">
        <v>26614</v>
      </c>
      <c r="H13" s="424" t="s">
        <v>139</v>
      </c>
      <c r="I13" s="1515" t="s">
        <v>182</v>
      </c>
    </row>
    <row r="14" spans="1:11" s="49" customFormat="1" ht="18.95" customHeight="1">
      <c r="A14" s="455"/>
      <c r="B14" s="422" t="s">
        <v>140</v>
      </c>
      <c r="C14" s="501">
        <v>343</v>
      </c>
      <c r="D14" s="502">
        <v>125692</v>
      </c>
      <c r="E14" s="502">
        <v>859</v>
      </c>
      <c r="F14" s="502">
        <v>1055</v>
      </c>
      <c r="G14" s="503">
        <v>127949</v>
      </c>
      <c r="H14" s="506" t="s">
        <v>141</v>
      </c>
      <c r="I14" s="507"/>
    </row>
    <row r="15" spans="1:11" ht="22.5" customHeight="1">
      <c r="A15" s="2170" t="s">
        <v>296</v>
      </c>
      <c r="B15" s="2170"/>
      <c r="C15" s="2170"/>
      <c r="D15" s="2170"/>
      <c r="E15" s="2170"/>
      <c r="F15" s="2109" t="s">
        <v>429</v>
      </c>
      <c r="G15" s="2109"/>
      <c r="H15" s="2109"/>
      <c r="I15" s="2109"/>
      <c r="J15" s="243"/>
    </row>
  </sheetData>
  <mergeCells count="8">
    <mergeCell ref="A1:I1"/>
    <mergeCell ref="A2:I2"/>
    <mergeCell ref="F15:I15"/>
    <mergeCell ref="A15:E15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9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GJ86"/>
  <sheetViews>
    <sheetView showGridLines="0" rightToLeft="1" view="pageBreakPreview" topLeftCell="A76" zoomScaleNormal="100" zoomScaleSheetLayoutView="100" workbookViewId="0">
      <selection activeCell="I113" sqref="I113"/>
    </sheetView>
  </sheetViews>
  <sheetFormatPr defaultColWidth="8" defaultRowHeight="12.75"/>
  <cols>
    <col min="1" max="1" width="13.28515625" style="96" customWidth="1"/>
    <col min="2" max="2" width="11.85546875" style="96" customWidth="1"/>
    <col min="3" max="4" width="18.140625" style="97" customWidth="1"/>
    <col min="5" max="5" width="19.140625" style="97" customWidth="1"/>
    <col min="6" max="6" width="11.7109375" style="97" customWidth="1"/>
    <col min="7" max="7" width="11.28515625" style="96" customWidth="1"/>
    <col min="8" max="8" width="14.140625" style="96" customWidth="1"/>
    <col min="9" max="9" width="22.85546875" style="96" customWidth="1"/>
    <col min="10" max="10" width="0.42578125" style="96" hidden="1" customWidth="1"/>
    <col min="11" max="11" width="24.140625" style="147" customWidth="1"/>
    <col min="12" max="192" width="8" style="147"/>
    <col min="193" max="16384" width="8" style="96"/>
  </cols>
  <sheetData>
    <row r="1" spans="1:192" ht="23.25">
      <c r="A1" s="2176" t="s">
        <v>454</v>
      </c>
      <c r="B1" s="2176"/>
      <c r="C1" s="2176"/>
      <c r="D1" s="2176"/>
      <c r="E1" s="2176"/>
      <c r="F1" s="2176"/>
      <c r="G1" s="2176"/>
      <c r="H1" s="2176"/>
      <c r="I1" s="2176"/>
    </row>
    <row r="2" spans="1:192" s="88" customFormat="1" ht="27.75" customHeight="1">
      <c r="A2" s="2177" t="s">
        <v>455</v>
      </c>
      <c r="B2" s="2177"/>
      <c r="C2" s="2177"/>
      <c r="D2" s="2177"/>
      <c r="E2" s="2177"/>
      <c r="F2" s="2177"/>
      <c r="G2" s="2177"/>
      <c r="H2" s="2177"/>
      <c r="I2" s="2177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144"/>
      <c r="FQ2" s="144"/>
      <c r="FR2" s="144"/>
      <c r="FS2" s="144"/>
      <c r="FT2" s="144"/>
      <c r="FU2" s="144"/>
      <c r="FV2" s="144"/>
      <c r="FW2" s="144"/>
      <c r="FX2" s="144"/>
      <c r="FY2" s="144"/>
      <c r="FZ2" s="144"/>
      <c r="GA2" s="144"/>
      <c r="GB2" s="144"/>
      <c r="GC2" s="144"/>
      <c r="GD2" s="144"/>
      <c r="GE2" s="144"/>
      <c r="GF2" s="144"/>
      <c r="GG2" s="144"/>
      <c r="GH2" s="144"/>
      <c r="GI2" s="144"/>
      <c r="GJ2" s="144"/>
    </row>
    <row r="3" spans="1:192" s="88" customFormat="1" ht="5.0999999999999996" customHeight="1">
      <c r="A3" s="2183"/>
      <c r="B3" s="2183"/>
      <c r="C3" s="2183"/>
      <c r="D3" s="2183"/>
      <c r="E3" s="2183"/>
      <c r="F3" s="2183"/>
      <c r="G3" s="2183"/>
      <c r="H3" s="2183"/>
      <c r="I3" s="2183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4"/>
    </row>
    <row r="4" spans="1:192" s="89" customFormat="1" ht="20.100000000000001" customHeight="1">
      <c r="A4" s="2123" t="s">
        <v>25</v>
      </c>
      <c r="B4" s="2124"/>
      <c r="C4" s="2171" t="s">
        <v>195</v>
      </c>
      <c r="D4" s="2172"/>
      <c r="E4" s="2173" t="s">
        <v>194</v>
      </c>
      <c r="F4" s="2174"/>
      <c r="G4" s="1678" t="s">
        <v>21</v>
      </c>
      <c r="H4" s="2186" t="s">
        <v>28</v>
      </c>
      <c r="I4" s="2187"/>
      <c r="K4" s="91"/>
      <c r="L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</row>
    <row r="5" spans="1:192" s="89" customFormat="1" ht="20.100000000000001" customHeight="1">
      <c r="A5" s="2179"/>
      <c r="B5" s="2184"/>
      <c r="C5" s="1159" t="s">
        <v>193</v>
      </c>
      <c r="D5" s="1159" t="s">
        <v>192</v>
      </c>
      <c r="E5" s="1726" t="s">
        <v>430</v>
      </c>
      <c r="F5" s="1159" t="s">
        <v>1</v>
      </c>
      <c r="G5" s="1988" t="s">
        <v>2</v>
      </c>
      <c r="H5" s="2188"/>
      <c r="I5" s="2189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</row>
    <row r="6" spans="1:192" s="89" customFormat="1" ht="24.75" customHeight="1">
      <c r="A6" s="2127"/>
      <c r="B6" s="2185"/>
      <c r="C6" s="495" t="s">
        <v>146</v>
      </c>
      <c r="D6" s="495" t="s">
        <v>191</v>
      </c>
      <c r="E6" s="1725" t="s">
        <v>418</v>
      </c>
      <c r="F6" s="1727" t="s">
        <v>4</v>
      </c>
      <c r="G6" s="1966"/>
      <c r="H6" s="2190"/>
      <c r="I6" s="2191"/>
      <c r="K6" s="91"/>
      <c r="L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</row>
    <row r="7" spans="1:192" s="49" customFormat="1" ht="18.95" customHeight="1">
      <c r="A7" s="510" t="s">
        <v>22</v>
      </c>
      <c r="B7" s="374"/>
      <c r="C7" s="555"/>
      <c r="D7" s="511"/>
      <c r="E7" s="511"/>
      <c r="F7" s="511"/>
      <c r="G7" s="512"/>
      <c r="H7" s="513"/>
      <c r="I7" s="601" t="s">
        <v>185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</row>
    <row r="8" spans="1:192" s="90" customFormat="1" ht="18.95" customHeight="1">
      <c r="A8" s="548" t="s">
        <v>37</v>
      </c>
      <c r="B8" s="516" t="s">
        <v>138</v>
      </c>
      <c r="C8" s="1717">
        <v>0</v>
      </c>
      <c r="D8" s="1718">
        <v>6094</v>
      </c>
      <c r="E8" s="1718">
        <v>1960</v>
      </c>
      <c r="F8" s="1718">
        <v>6</v>
      </c>
      <c r="G8" s="1719">
        <v>8060</v>
      </c>
      <c r="H8" s="517" t="s">
        <v>139</v>
      </c>
      <c r="I8" s="601" t="s">
        <v>38</v>
      </c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</row>
    <row r="9" spans="1:192" s="90" customFormat="1" ht="18.95" customHeight="1">
      <c r="A9" s="548"/>
      <c r="B9" s="516" t="s">
        <v>140</v>
      </c>
      <c r="C9" s="1717">
        <v>0</v>
      </c>
      <c r="D9" s="1718">
        <v>32730.000000000036</v>
      </c>
      <c r="E9" s="1718">
        <v>11707.000000000009</v>
      </c>
      <c r="F9" s="1718">
        <v>23</v>
      </c>
      <c r="G9" s="1719">
        <v>44460.000000000044</v>
      </c>
      <c r="H9" s="517" t="s">
        <v>141</v>
      </c>
      <c r="I9" s="601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</row>
    <row r="10" spans="1:192" s="90" customFormat="1" ht="18.95" customHeight="1">
      <c r="A10" s="548" t="s">
        <v>39</v>
      </c>
      <c r="B10" s="516" t="s">
        <v>138</v>
      </c>
      <c r="C10" s="1717">
        <v>525</v>
      </c>
      <c r="D10" s="1718">
        <v>232808</v>
      </c>
      <c r="E10" s="1718">
        <v>3844</v>
      </c>
      <c r="F10" s="1718">
        <v>19</v>
      </c>
      <c r="G10" s="1719">
        <v>237196</v>
      </c>
      <c r="H10" s="517" t="s">
        <v>139</v>
      </c>
      <c r="I10" s="601" t="s">
        <v>40</v>
      </c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</row>
    <row r="11" spans="1:192" s="90" customFormat="1" ht="18.95" customHeight="1">
      <c r="A11" s="548"/>
      <c r="B11" s="516" t="s">
        <v>140</v>
      </c>
      <c r="C11" s="1717">
        <v>2179.0000000000036</v>
      </c>
      <c r="D11" s="1718">
        <v>1190580.9999999809</v>
      </c>
      <c r="E11" s="1718">
        <v>25074.00000000008</v>
      </c>
      <c r="F11" s="1718">
        <v>68.000000000000014</v>
      </c>
      <c r="G11" s="1719">
        <v>1217902.0000000151</v>
      </c>
      <c r="H11" s="517" t="s">
        <v>141</v>
      </c>
      <c r="I11" s="601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</row>
    <row r="12" spans="1:192" s="90" customFormat="1" ht="18.95" customHeight="1">
      <c r="A12" s="548" t="s">
        <v>41</v>
      </c>
      <c r="B12" s="516" t="s">
        <v>138</v>
      </c>
      <c r="C12" s="1717">
        <v>470</v>
      </c>
      <c r="D12" s="1718">
        <v>269248</v>
      </c>
      <c r="E12" s="1718">
        <v>1354</v>
      </c>
      <c r="F12" s="1718">
        <v>68</v>
      </c>
      <c r="G12" s="1719">
        <v>271140</v>
      </c>
      <c r="H12" s="517" t="s">
        <v>139</v>
      </c>
      <c r="I12" s="601" t="s">
        <v>42</v>
      </c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</row>
    <row r="13" spans="1:192" s="90" customFormat="1" ht="18.95" customHeight="1">
      <c r="A13" s="548"/>
      <c r="B13" s="516" t="s">
        <v>140</v>
      </c>
      <c r="C13" s="1717">
        <v>1818.9999999999991</v>
      </c>
      <c r="D13" s="1718">
        <v>1225138.9999999728</v>
      </c>
      <c r="E13" s="1718">
        <v>7936.0000000000018</v>
      </c>
      <c r="F13" s="1718">
        <v>253.00000000000006</v>
      </c>
      <c r="G13" s="1719">
        <v>1235146.9999999923</v>
      </c>
      <c r="H13" s="517" t="s">
        <v>141</v>
      </c>
      <c r="I13" s="601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</row>
    <row r="14" spans="1:192" s="90" customFormat="1" ht="18.95" customHeight="1">
      <c r="A14" s="548" t="s">
        <v>43</v>
      </c>
      <c r="B14" s="516" t="s">
        <v>138</v>
      </c>
      <c r="C14" s="1717">
        <v>270</v>
      </c>
      <c r="D14" s="1718">
        <v>904</v>
      </c>
      <c r="E14" s="1718">
        <v>0</v>
      </c>
      <c r="F14" s="1718">
        <v>0</v>
      </c>
      <c r="G14" s="1719">
        <v>1174</v>
      </c>
      <c r="H14" s="517" t="s">
        <v>139</v>
      </c>
      <c r="I14" s="601" t="s">
        <v>294</v>
      </c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</row>
    <row r="15" spans="1:192" s="90" customFormat="1" ht="18.95" customHeight="1">
      <c r="A15" s="548"/>
      <c r="B15" s="516" t="s">
        <v>140</v>
      </c>
      <c r="C15" s="1717">
        <v>456.00000000000028</v>
      </c>
      <c r="D15" s="1718">
        <v>2128.0000000000014</v>
      </c>
      <c r="E15" s="1718">
        <v>0</v>
      </c>
      <c r="F15" s="1718">
        <v>0</v>
      </c>
      <c r="G15" s="1719">
        <v>2584.0000000000032</v>
      </c>
      <c r="H15" s="517" t="s">
        <v>141</v>
      </c>
      <c r="I15" s="601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</row>
    <row r="16" spans="1:192" s="90" customFormat="1" ht="18.95" customHeight="1">
      <c r="A16" s="548" t="s">
        <v>336</v>
      </c>
      <c r="B16" s="516" t="s">
        <v>138</v>
      </c>
      <c r="C16" s="1717">
        <v>309</v>
      </c>
      <c r="D16" s="1718">
        <v>2640</v>
      </c>
      <c r="E16" s="1718">
        <v>0</v>
      </c>
      <c r="F16" s="1718">
        <v>1</v>
      </c>
      <c r="G16" s="1719">
        <v>2950</v>
      </c>
      <c r="H16" s="517" t="s">
        <v>139</v>
      </c>
      <c r="I16" s="601" t="s">
        <v>338</v>
      </c>
      <c r="J16" s="90">
        <v>36.6</v>
      </c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</row>
    <row r="17" spans="1:192" s="90" customFormat="1" ht="18.95" customHeight="1">
      <c r="A17" s="548"/>
      <c r="B17" s="516" t="s">
        <v>140</v>
      </c>
      <c r="C17" s="1717">
        <v>1332.9999999999995</v>
      </c>
      <c r="D17" s="1718">
        <v>14378.999999999984</v>
      </c>
      <c r="E17" s="1718">
        <v>0</v>
      </c>
      <c r="F17" s="1718">
        <v>2</v>
      </c>
      <c r="G17" s="1719">
        <v>15714.000000000002</v>
      </c>
      <c r="H17" s="517" t="s">
        <v>141</v>
      </c>
      <c r="I17" s="601"/>
      <c r="J17" s="90">
        <v>8.6</v>
      </c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</row>
    <row r="18" spans="1:192" s="90" customFormat="1" ht="18.95" customHeight="1">
      <c r="A18" s="548" t="s">
        <v>1</v>
      </c>
      <c r="B18" s="516" t="s">
        <v>138</v>
      </c>
      <c r="C18" s="1717">
        <v>0</v>
      </c>
      <c r="D18" s="1718">
        <v>0</v>
      </c>
      <c r="E18" s="1718">
        <v>0</v>
      </c>
      <c r="F18" s="1718">
        <v>11099</v>
      </c>
      <c r="G18" s="1719">
        <v>11099</v>
      </c>
      <c r="H18" s="517" t="s">
        <v>139</v>
      </c>
      <c r="I18" s="601" t="s">
        <v>4</v>
      </c>
      <c r="J18" s="90">
        <v>18.2</v>
      </c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</row>
    <row r="19" spans="1:192" s="90" customFormat="1" ht="18.95" customHeight="1">
      <c r="A19" s="548"/>
      <c r="B19" s="516" t="s">
        <v>140</v>
      </c>
      <c r="C19" s="1717">
        <v>0</v>
      </c>
      <c r="D19" s="1718">
        <v>0</v>
      </c>
      <c r="E19" s="1718">
        <v>0</v>
      </c>
      <c r="F19" s="1718">
        <v>28384.999999999949</v>
      </c>
      <c r="G19" s="1719">
        <v>28384.999999999949</v>
      </c>
      <c r="H19" s="517" t="s">
        <v>141</v>
      </c>
      <c r="I19" s="602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</row>
    <row r="20" spans="1:192" s="90" customFormat="1" ht="18.95" customHeight="1">
      <c r="A20" s="548" t="s">
        <v>46</v>
      </c>
      <c r="B20" s="516" t="s">
        <v>138</v>
      </c>
      <c r="C20" s="1717">
        <v>1574</v>
      </c>
      <c r="D20" s="1718">
        <v>511694</v>
      </c>
      <c r="E20" s="1718">
        <v>7158</v>
      </c>
      <c r="F20" s="1718">
        <v>11193</v>
      </c>
      <c r="G20" s="1719">
        <v>531619</v>
      </c>
      <c r="H20" s="517" t="s">
        <v>139</v>
      </c>
      <c r="I20" s="601" t="s">
        <v>2</v>
      </c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  <c r="GI20" s="145"/>
      <c r="GJ20" s="145"/>
    </row>
    <row r="21" spans="1:192" s="90" customFormat="1" ht="18.95" customHeight="1">
      <c r="A21" s="523"/>
      <c r="B21" s="524" t="s">
        <v>140</v>
      </c>
      <c r="C21" s="1720">
        <v>5787.0000000000009</v>
      </c>
      <c r="D21" s="1721">
        <v>2464956.9999999679</v>
      </c>
      <c r="E21" s="1721">
        <v>44717.000000000022</v>
      </c>
      <c r="F21" s="1721">
        <v>28730.999999999978</v>
      </c>
      <c r="G21" s="1722">
        <v>2544191.9999999907</v>
      </c>
      <c r="H21" s="525" t="s">
        <v>141</v>
      </c>
      <c r="I21" s="526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  <c r="GE21" s="145"/>
      <c r="GF21" s="145"/>
      <c r="GG21" s="145"/>
      <c r="GH21" s="145"/>
      <c r="GI21" s="145"/>
      <c r="GJ21" s="145"/>
    </row>
    <row r="22" spans="1:192" s="91" customFormat="1" ht="18.95" customHeight="1">
      <c r="A22" s="2176" t="s">
        <v>456</v>
      </c>
      <c r="B22" s="2176"/>
      <c r="C22" s="2176"/>
      <c r="D22" s="2176"/>
      <c r="E22" s="2176"/>
      <c r="F22" s="2176"/>
      <c r="G22" s="2176"/>
      <c r="H22" s="2176"/>
      <c r="I22" s="2176"/>
    </row>
    <row r="23" spans="1:192" s="90" customFormat="1" ht="31.5" customHeight="1">
      <c r="A23" s="2177" t="s">
        <v>457</v>
      </c>
      <c r="B23" s="2177"/>
      <c r="C23" s="2177"/>
      <c r="D23" s="2177"/>
      <c r="E23" s="2177"/>
      <c r="F23" s="2177"/>
      <c r="G23" s="2177"/>
      <c r="H23" s="2177"/>
      <c r="I23" s="2177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</row>
    <row r="24" spans="1:192" s="90" customFormat="1" ht="6" customHeight="1">
      <c r="A24" s="2178"/>
      <c r="B24" s="2178"/>
      <c r="C24" s="2178"/>
      <c r="D24" s="2178"/>
      <c r="E24" s="2178"/>
      <c r="F24" s="2178"/>
      <c r="G24" s="2178"/>
      <c r="H24" s="2178"/>
      <c r="I24" s="2178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</row>
    <row r="25" spans="1:192" s="90" customFormat="1" ht="20.100000000000001" customHeight="1">
      <c r="A25" s="2123" t="s">
        <v>68</v>
      </c>
      <c r="B25" s="2124"/>
      <c r="C25" s="2171" t="s">
        <v>195</v>
      </c>
      <c r="D25" s="2172"/>
      <c r="E25" s="2173" t="s">
        <v>194</v>
      </c>
      <c r="F25" s="2174"/>
      <c r="G25" s="1678" t="s">
        <v>21</v>
      </c>
      <c r="H25" s="2131" t="s">
        <v>28</v>
      </c>
      <c r="I25" s="2132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  <c r="GE25" s="145"/>
      <c r="GF25" s="145"/>
      <c r="GG25" s="145"/>
      <c r="GH25" s="145"/>
      <c r="GI25" s="145"/>
      <c r="GJ25" s="145"/>
    </row>
    <row r="26" spans="1:192" s="90" customFormat="1" ht="20.100000000000001" customHeight="1">
      <c r="A26" s="2179"/>
      <c r="B26" s="2180"/>
      <c r="C26" s="489" t="s">
        <v>193</v>
      </c>
      <c r="D26" s="489" t="s">
        <v>192</v>
      </c>
      <c r="E26" s="490" t="s">
        <v>430</v>
      </c>
      <c r="F26" s="489" t="s">
        <v>1</v>
      </c>
      <c r="G26" s="1988" t="s">
        <v>2</v>
      </c>
      <c r="H26" s="2181"/>
      <c r="I26" s="2134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</row>
    <row r="27" spans="1:192" s="90" customFormat="1" ht="33" customHeight="1">
      <c r="A27" s="2127"/>
      <c r="B27" s="2128"/>
      <c r="C27" s="545" t="s">
        <v>146</v>
      </c>
      <c r="D27" s="545" t="s">
        <v>191</v>
      </c>
      <c r="E27" s="546" t="s">
        <v>418</v>
      </c>
      <c r="F27" s="547" t="s">
        <v>4</v>
      </c>
      <c r="G27" s="1966"/>
      <c r="H27" s="2135"/>
      <c r="I27" s="2136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</row>
    <row r="28" spans="1:192" s="90" customFormat="1" ht="18.95" customHeight="1">
      <c r="A28" s="603" t="s">
        <v>16</v>
      </c>
      <c r="B28" s="518"/>
      <c r="C28" s="550"/>
      <c r="D28" s="540"/>
      <c r="E28" s="541"/>
      <c r="F28" s="541"/>
      <c r="G28" s="542"/>
      <c r="H28" s="519"/>
      <c r="I28" s="606" t="s">
        <v>5</v>
      </c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</row>
    <row r="29" spans="1:192" s="90" customFormat="1" ht="18.95" customHeight="1">
      <c r="A29" s="604" t="s">
        <v>37</v>
      </c>
      <c r="B29" s="521" t="s">
        <v>138</v>
      </c>
      <c r="C29" s="1728">
        <v>0</v>
      </c>
      <c r="D29" s="1729">
        <v>4637</v>
      </c>
      <c r="E29" s="1729">
        <v>1521</v>
      </c>
      <c r="F29" s="1729">
        <v>6</v>
      </c>
      <c r="G29" s="1719">
        <v>6164</v>
      </c>
      <c r="H29" s="522" t="s">
        <v>139</v>
      </c>
      <c r="I29" s="602" t="s">
        <v>38</v>
      </c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</row>
    <row r="30" spans="1:192" s="90" customFormat="1" ht="18.95" customHeight="1">
      <c r="A30" s="604"/>
      <c r="B30" s="521" t="s">
        <v>140</v>
      </c>
      <c r="C30" s="1728">
        <v>0</v>
      </c>
      <c r="D30" s="1729">
        <v>24757.999999999985</v>
      </c>
      <c r="E30" s="1729">
        <v>9068</v>
      </c>
      <c r="F30" s="1729">
        <v>23</v>
      </c>
      <c r="G30" s="1719">
        <v>33849.000000000065</v>
      </c>
      <c r="H30" s="522" t="s">
        <v>141</v>
      </c>
      <c r="I30" s="602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  <c r="GE30" s="145"/>
      <c r="GF30" s="145"/>
      <c r="GG30" s="145"/>
      <c r="GH30" s="145"/>
      <c r="GI30" s="145"/>
      <c r="GJ30" s="145"/>
    </row>
    <row r="31" spans="1:192" s="90" customFormat="1" ht="18.95" customHeight="1">
      <c r="A31" s="604" t="s">
        <v>39</v>
      </c>
      <c r="B31" s="521" t="s">
        <v>138</v>
      </c>
      <c r="C31" s="1728">
        <v>288</v>
      </c>
      <c r="D31" s="1729">
        <v>145320</v>
      </c>
      <c r="E31" s="1729">
        <v>2370</v>
      </c>
      <c r="F31" s="1729">
        <v>13</v>
      </c>
      <c r="G31" s="1719">
        <v>147991</v>
      </c>
      <c r="H31" s="522" t="s">
        <v>139</v>
      </c>
      <c r="I31" s="602" t="s">
        <v>40</v>
      </c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  <c r="GE31" s="145"/>
      <c r="GF31" s="145"/>
      <c r="GG31" s="145"/>
      <c r="GH31" s="145"/>
      <c r="GI31" s="145"/>
      <c r="GJ31" s="145"/>
    </row>
    <row r="32" spans="1:192" s="90" customFormat="1" ht="18.95" customHeight="1">
      <c r="A32" s="604"/>
      <c r="B32" s="521" t="s">
        <v>140</v>
      </c>
      <c r="C32" s="1728">
        <v>1180.0000000000005</v>
      </c>
      <c r="D32" s="1729">
        <v>745691.99999999662</v>
      </c>
      <c r="E32" s="1729">
        <v>15490.000000000015</v>
      </c>
      <c r="F32" s="1729">
        <v>43</v>
      </c>
      <c r="G32" s="1719">
        <v>762405.00000001327</v>
      </c>
      <c r="H32" s="522" t="s">
        <v>141</v>
      </c>
      <c r="I32" s="602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</row>
    <row r="33" spans="1:192" s="90" customFormat="1" ht="18.95" customHeight="1">
      <c r="A33" s="604" t="s">
        <v>41</v>
      </c>
      <c r="B33" s="521" t="s">
        <v>138</v>
      </c>
      <c r="C33" s="1728">
        <v>312</v>
      </c>
      <c r="D33" s="1729">
        <v>199345</v>
      </c>
      <c r="E33" s="1729">
        <v>987</v>
      </c>
      <c r="F33" s="1729">
        <v>56</v>
      </c>
      <c r="G33" s="1719">
        <v>200700</v>
      </c>
      <c r="H33" s="522" t="s">
        <v>139</v>
      </c>
      <c r="I33" s="602" t="s">
        <v>42</v>
      </c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</row>
    <row r="34" spans="1:192" s="90" customFormat="1" ht="18.95" customHeight="1">
      <c r="A34" s="604"/>
      <c r="B34" s="521" t="s">
        <v>140</v>
      </c>
      <c r="C34" s="1728">
        <v>1212.0000000000005</v>
      </c>
      <c r="D34" s="1729">
        <v>902508.00000000722</v>
      </c>
      <c r="E34" s="1729">
        <v>5763.9999999999982</v>
      </c>
      <c r="F34" s="1729">
        <v>192.99999999999997</v>
      </c>
      <c r="G34" s="1719">
        <v>909677.00000000163</v>
      </c>
      <c r="H34" s="522" t="s">
        <v>141</v>
      </c>
      <c r="I34" s="602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</row>
    <row r="35" spans="1:192" s="90" customFormat="1" ht="18.95" customHeight="1">
      <c r="A35" s="604" t="s">
        <v>43</v>
      </c>
      <c r="B35" s="521" t="s">
        <v>138</v>
      </c>
      <c r="C35" s="1728">
        <v>161</v>
      </c>
      <c r="D35" s="1729">
        <v>561</v>
      </c>
      <c r="E35" s="1729">
        <v>0</v>
      </c>
      <c r="F35" s="1729">
        <v>0</v>
      </c>
      <c r="G35" s="1719">
        <v>722</v>
      </c>
      <c r="H35" s="522" t="s">
        <v>139</v>
      </c>
      <c r="I35" s="602" t="s">
        <v>294</v>
      </c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/>
      <c r="CV35" s="145"/>
      <c r="CW35" s="145"/>
      <c r="CX35" s="145"/>
      <c r="CY35" s="145"/>
      <c r="CZ35" s="145"/>
      <c r="DA35" s="145"/>
      <c r="DB35" s="145"/>
      <c r="DC35" s="145"/>
      <c r="DD35" s="145"/>
      <c r="DE35" s="145"/>
      <c r="DF35" s="145"/>
      <c r="DG35" s="145"/>
      <c r="DH35" s="145"/>
      <c r="DI35" s="145"/>
      <c r="DJ35" s="145"/>
      <c r="DK35" s="145"/>
      <c r="DL35" s="145"/>
      <c r="DM35" s="145"/>
      <c r="DN35" s="145"/>
      <c r="DO35" s="145"/>
      <c r="DP35" s="145"/>
      <c r="DQ35" s="145"/>
      <c r="DR35" s="145"/>
      <c r="DS35" s="145"/>
      <c r="DT35" s="145"/>
      <c r="DU35" s="145"/>
      <c r="DV35" s="145"/>
      <c r="DW35" s="145"/>
      <c r="DX35" s="145"/>
      <c r="DY35" s="145"/>
      <c r="DZ35" s="145"/>
      <c r="EA35" s="145"/>
      <c r="EB35" s="145"/>
      <c r="EC35" s="145"/>
      <c r="ED35" s="145"/>
      <c r="EE35" s="145"/>
      <c r="EF35" s="145"/>
      <c r="EG35" s="145"/>
      <c r="EH35" s="145"/>
      <c r="EI35" s="145"/>
      <c r="EJ35" s="145"/>
      <c r="EK35" s="145"/>
      <c r="EL35" s="145"/>
      <c r="EM35" s="145"/>
      <c r="EN35" s="145"/>
      <c r="EO35" s="145"/>
      <c r="EP35" s="145"/>
      <c r="EQ35" s="145"/>
      <c r="ER35" s="145"/>
      <c r="ES35" s="145"/>
      <c r="ET35" s="145"/>
      <c r="EU35" s="145"/>
      <c r="EV35" s="145"/>
      <c r="EW35" s="145"/>
      <c r="EX35" s="145"/>
      <c r="EY35" s="145"/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145"/>
      <c r="FM35" s="145"/>
      <c r="FN35" s="145"/>
      <c r="FO35" s="145"/>
      <c r="FP35" s="145"/>
      <c r="FQ35" s="145"/>
      <c r="FR35" s="145"/>
      <c r="FS35" s="145"/>
      <c r="FT35" s="145"/>
      <c r="FU35" s="145"/>
      <c r="FV35" s="145"/>
      <c r="FW35" s="145"/>
      <c r="FX35" s="145"/>
      <c r="FY35" s="145"/>
      <c r="FZ35" s="145"/>
      <c r="GA35" s="145"/>
      <c r="GB35" s="145"/>
      <c r="GC35" s="145"/>
      <c r="GD35" s="145"/>
      <c r="GE35" s="145"/>
      <c r="GF35" s="145"/>
      <c r="GG35" s="145"/>
      <c r="GH35" s="145"/>
      <c r="GI35" s="145"/>
      <c r="GJ35" s="145"/>
    </row>
    <row r="36" spans="1:192" s="90" customFormat="1" ht="18.95" customHeight="1">
      <c r="A36" s="604"/>
      <c r="B36" s="521" t="s">
        <v>140</v>
      </c>
      <c r="C36" s="1728">
        <v>260.00000000000006</v>
      </c>
      <c r="D36" s="1729">
        <v>1315.0000000000018</v>
      </c>
      <c r="E36" s="1729">
        <v>0</v>
      </c>
      <c r="F36" s="1729">
        <v>0</v>
      </c>
      <c r="G36" s="1719">
        <v>1575.000000000002</v>
      </c>
      <c r="H36" s="522" t="s">
        <v>141</v>
      </c>
      <c r="I36" s="602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5"/>
      <c r="FF36" s="145"/>
      <c r="FG36" s="145"/>
      <c r="FH36" s="145"/>
      <c r="FI36" s="145"/>
      <c r="FJ36" s="145"/>
      <c r="FK36" s="145"/>
      <c r="FL36" s="145"/>
      <c r="FM36" s="145"/>
      <c r="FN36" s="145"/>
      <c r="FO36" s="145"/>
      <c r="FP36" s="145"/>
      <c r="FQ36" s="145"/>
      <c r="FR36" s="145"/>
      <c r="FS36" s="145"/>
      <c r="FT36" s="145"/>
      <c r="FU36" s="145"/>
      <c r="FV36" s="145"/>
      <c r="FW36" s="145"/>
      <c r="FX36" s="145"/>
      <c r="FY36" s="145"/>
      <c r="FZ36" s="145"/>
      <c r="GA36" s="145"/>
      <c r="GB36" s="145"/>
      <c r="GC36" s="145"/>
      <c r="GD36" s="145"/>
      <c r="GE36" s="145"/>
      <c r="GF36" s="145"/>
      <c r="GG36" s="145"/>
      <c r="GH36" s="145"/>
      <c r="GI36" s="145"/>
      <c r="GJ36" s="145"/>
    </row>
    <row r="37" spans="1:192" s="1288" customFormat="1" ht="18.95" customHeight="1">
      <c r="A37" s="604" t="s">
        <v>336</v>
      </c>
      <c r="B37" s="521" t="s">
        <v>138</v>
      </c>
      <c r="C37" s="1728">
        <v>65</v>
      </c>
      <c r="D37" s="1729">
        <v>516</v>
      </c>
      <c r="E37" s="1729">
        <v>0</v>
      </c>
      <c r="F37" s="1729">
        <v>1</v>
      </c>
      <c r="G37" s="1719">
        <v>582</v>
      </c>
      <c r="H37" s="522" t="s">
        <v>139</v>
      </c>
      <c r="I37" s="602" t="s">
        <v>338</v>
      </c>
      <c r="J37" s="1288">
        <v>36.6</v>
      </c>
      <c r="K37" s="1289"/>
      <c r="L37" s="1289"/>
      <c r="M37" s="1289"/>
      <c r="N37" s="1289"/>
      <c r="O37" s="1289"/>
      <c r="P37" s="1289"/>
      <c r="Q37" s="1289"/>
      <c r="R37" s="1289"/>
      <c r="S37" s="1289"/>
      <c r="T37" s="1289"/>
      <c r="U37" s="1289"/>
      <c r="V37" s="1289"/>
      <c r="W37" s="1289"/>
      <c r="X37" s="1289"/>
      <c r="Y37" s="1289"/>
      <c r="Z37" s="1289"/>
      <c r="AA37" s="1289"/>
      <c r="AB37" s="1289"/>
      <c r="AC37" s="1289"/>
      <c r="AD37" s="1289"/>
      <c r="AE37" s="1289"/>
      <c r="AF37" s="1289"/>
      <c r="AG37" s="1289"/>
      <c r="AH37" s="1289"/>
      <c r="AI37" s="1289"/>
      <c r="AJ37" s="1289"/>
      <c r="AK37" s="1289"/>
      <c r="AL37" s="1289"/>
      <c r="AM37" s="1289"/>
      <c r="AN37" s="1289"/>
      <c r="AO37" s="1289"/>
      <c r="AP37" s="1289"/>
      <c r="AQ37" s="1289"/>
      <c r="AR37" s="1289"/>
      <c r="AS37" s="1289"/>
      <c r="AT37" s="1289"/>
      <c r="AU37" s="1289"/>
      <c r="AV37" s="1289"/>
      <c r="AW37" s="1289"/>
      <c r="AX37" s="1289"/>
      <c r="AY37" s="1289"/>
      <c r="AZ37" s="1289"/>
      <c r="BA37" s="1289"/>
      <c r="BB37" s="1289"/>
      <c r="BC37" s="1289"/>
      <c r="BD37" s="1289"/>
      <c r="BE37" s="1289"/>
      <c r="BF37" s="1289"/>
      <c r="BG37" s="1289"/>
      <c r="BH37" s="1289"/>
      <c r="BI37" s="1289"/>
      <c r="BJ37" s="1289"/>
      <c r="BK37" s="1289"/>
      <c r="BL37" s="1289"/>
      <c r="BM37" s="1289"/>
      <c r="BN37" s="1289"/>
      <c r="BO37" s="1289"/>
      <c r="BP37" s="1289"/>
      <c r="BQ37" s="1289"/>
      <c r="BR37" s="1289"/>
      <c r="BS37" s="1289"/>
      <c r="BT37" s="1289"/>
      <c r="BU37" s="1289"/>
      <c r="BV37" s="1289"/>
      <c r="BW37" s="1289"/>
      <c r="BX37" s="1289"/>
      <c r="BY37" s="1289"/>
      <c r="BZ37" s="1289"/>
      <c r="CA37" s="1289"/>
      <c r="CB37" s="1289"/>
      <c r="CC37" s="1289"/>
      <c r="CD37" s="1289"/>
      <c r="CE37" s="1289"/>
      <c r="CF37" s="1289"/>
      <c r="CG37" s="1289"/>
      <c r="CH37" s="1289"/>
      <c r="CI37" s="1289"/>
      <c r="CJ37" s="1289"/>
      <c r="CK37" s="1289"/>
      <c r="CL37" s="1289"/>
      <c r="CM37" s="1289"/>
      <c r="CN37" s="1289"/>
      <c r="CO37" s="1289"/>
      <c r="CP37" s="1289"/>
      <c r="CQ37" s="1289"/>
      <c r="CR37" s="1289"/>
      <c r="CS37" s="1289"/>
      <c r="CT37" s="1289"/>
      <c r="CU37" s="1289"/>
      <c r="CV37" s="1289"/>
      <c r="CW37" s="1289"/>
      <c r="CX37" s="1289"/>
      <c r="CY37" s="1289"/>
      <c r="CZ37" s="1289"/>
      <c r="DA37" s="1289"/>
      <c r="DB37" s="1289"/>
      <c r="DC37" s="1289"/>
      <c r="DD37" s="1289"/>
      <c r="DE37" s="1289"/>
      <c r="DF37" s="1289"/>
      <c r="DG37" s="1289"/>
      <c r="DH37" s="1289"/>
      <c r="DI37" s="1289"/>
      <c r="DJ37" s="1289"/>
      <c r="DK37" s="1289"/>
      <c r="DL37" s="1289"/>
      <c r="DM37" s="1289"/>
      <c r="DN37" s="1289"/>
      <c r="DO37" s="1289"/>
      <c r="DP37" s="1289"/>
      <c r="DQ37" s="1289"/>
      <c r="DR37" s="1289"/>
      <c r="DS37" s="1289"/>
      <c r="DT37" s="1289"/>
      <c r="DU37" s="1289"/>
      <c r="DV37" s="1289"/>
      <c r="DW37" s="1289"/>
      <c r="DX37" s="1289"/>
      <c r="DY37" s="1289"/>
      <c r="DZ37" s="1289"/>
      <c r="EA37" s="1289"/>
      <c r="EB37" s="1289"/>
      <c r="EC37" s="1289"/>
      <c r="ED37" s="1289"/>
      <c r="EE37" s="1289"/>
      <c r="EF37" s="1289"/>
      <c r="EG37" s="1289"/>
      <c r="EH37" s="1289"/>
      <c r="EI37" s="1289"/>
      <c r="EJ37" s="1289"/>
      <c r="EK37" s="1289"/>
      <c r="EL37" s="1289"/>
      <c r="EM37" s="1289"/>
      <c r="EN37" s="1289"/>
      <c r="EO37" s="1289"/>
      <c r="EP37" s="1289"/>
      <c r="EQ37" s="1289"/>
      <c r="ER37" s="1289"/>
      <c r="ES37" s="1289"/>
      <c r="ET37" s="1289"/>
      <c r="EU37" s="1289"/>
      <c r="EV37" s="1289"/>
      <c r="EW37" s="1289"/>
      <c r="EX37" s="1289"/>
      <c r="EY37" s="1289"/>
      <c r="EZ37" s="1289"/>
      <c r="FA37" s="1289"/>
      <c r="FB37" s="1289"/>
      <c r="FC37" s="1289"/>
      <c r="FD37" s="1289"/>
      <c r="FE37" s="1289"/>
      <c r="FF37" s="1289"/>
      <c r="FG37" s="1289"/>
      <c r="FH37" s="1289"/>
      <c r="FI37" s="1289"/>
      <c r="FJ37" s="1289"/>
      <c r="FK37" s="1289"/>
      <c r="FL37" s="1289"/>
      <c r="FM37" s="1289"/>
      <c r="FN37" s="1289"/>
      <c r="FO37" s="1289"/>
      <c r="FP37" s="1289"/>
      <c r="FQ37" s="1289"/>
      <c r="FR37" s="1289"/>
      <c r="FS37" s="1289"/>
      <c r="FT37" s="1289"/>
      <c r="FU37" s="1289"/>
      <c r="FV37" s="1289"/>
      <c r="FW37" s="1289"/>
      <c r="FX37" s="1289"/>
      <c r="FY37" s="1289"/>
      <c r="FZ37" s="1289"/>
      <c r="GA37" s="1289"/>
      <c r="GB37" s="1289"/>
      <c r="GC37" s="1289"/>
      <c r="GD37" s="1289"/>
      <c r="GE37" s="1289"/>
      <c r="GF37" s="1289"/>
      <c r="GG37" s="1289"/>
      <c r="GH37" s="1289"/>
      <c r="GI37" s="1289"/>
      <c r="GJ37" s="1289"/>
    </row>
    <row r="38" spans="1:192" s="90" customFormat="1" ht="18.95" customHeight="1">
      <c r="A38" s="605"/>
      <c r="B38" s="521" t="s">
        <v>140</v>
      </c>
      <c r="C38" s="1728">
        <v>311.00000000000006</v>
      </c>
      <c r="D38" s="1729">
        <v>2773.9999999999973</v>
      </c>
      <c r="E38" s="1729">
        <v>0</v>
      </c>
      <c r="F38" s="1729">
        <v>2</v>
      </c>
      <c r="G38" s="1719">
        <v>3086.9999999999986</v>
      </c>
      <c r="H38" s="522" t="s">
        <v>141</v>
      </c>
      <c r="I38" s="602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</row>
    <row r="39" spans="1:192" s="93" customFormat="1" ht="18.95" customHeight="1">
      <c r="A39" s="604" t="s">
        <v>1</v>
      </c>
      <c r="B39" s="521" t="s">
        <v>138</v>
      </c>
      <c r="C39" s="1728">
        <v>0</v>
      </c>
      <c r="D39" s="1729">
        <v>0</v>
      </c>
      <c r="E39" s="1729">
        <v>0</v>
      </c>
      <c r="F39" s="1729">
        <v>8278</v>
      </c>
      <c r="G39" s="1719">
        <v>8278</v>
      </c>
      <c r="H39" s="522" t="s">
        <v>139</v>
      </c>
      <c r="I39" s="602" t="s">
        <v>4</v>
      </c>
    </row>
    <row r="40" spans="1:192" s="94" customFormat="1" ht="18.95" customHeight="1">
      <c r="A40" s="604"/>
      <c r="B40" s="521" t="s">
        <v>140</v>
      </c>
      <c r="C40" s="1728">
        <v>0</v>
      </c>
      <c r="D40" s="1729">
        <v>0</v>
      </c>
      <c r="E40" s="1729">
        <v>0</v>
      </c>
      <c r="F40" s="1729">
        <v>19226.000000000018</v>
      </c>
      <c r="G40" s="1719">
        <v>19226.000000000018</v>
      </c>
      <c r="H40" s="522" t="s">
        <v>141</v>
      </c>
      <c r="I40" s="602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1"/>
    </row>
    <row r="41" spans="1:192" s="89" customFormat="1" ht="18.95" customHeight="1">
      <c r="A41" s="548" t="s">
        <v>46</v>
      </c>
      <c r="B41" s="516" t="s">
        <v>138</v>
      </c>
      <c r="C41" s="1717">
        <v>826</v>
      </c>
      <c r="D41" s="1718">
        <v>350379</v>
      </c>
      <c r="E41" s="1718">
        <v>4878</v>
      </c>
      <c r="F41" s="1718">
        <v>8354</v>
      </c>
      <c r="G41" s="1719">
        <v>364437</v>
      </c>
      <c r="H41" s="517" t="s">
        <v>139</v>
      </c>
      <c r="I41" s="601" t="s">
        <v>2</v>
      </c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  <c r="GE41" s="91"/>
      <c r="GF41" s="91"/>
      <c r="GG41" s="91"/>
      <c r="GH41" s="91"/>
      <c r="GI41" s="91"/>
      <c r="GJ41" s="91"/>
    </row>
    <row r="42" spans="1:192" s="89" customFormat="1" ht="18.95" customHeight="1">
      <c r="A42" s="523"/>
      <c r="B42" s="524" t="s">
        <v>140</v>
      </c>
      <c r="C42" s="1720">
        <v>2963.0000000000009</v>
      </c>
      <c r="D42" s="1721">
        <v>1677047.0000000456</v>
      </c>
      <c r="E42" s="1721">
        <v>30322.000000000015</v>
      </c>
      <c r="F42" s="1721">
        <v>19487</v>
      </c>
      <c r="G42" s="1722">
        <v>1729818.9999999821</v>
      </c>
      <c r="H42" s="525" t="s">
        <v>141</v>
      </c>
      <c r="I42" s="526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  <c r="FO42" s="91"/>
      <c r="FP42" s="91"/>
      <c r="FQ42" s="91"/>
      <c r="FR42" s="91"/>
      <c r="FS42" s="91"/>
      <c r="FT42" s="91"/>
      <c r="FU42" s="91"/>
      <c r="FV42" s="91"/>
      <c r="FW42" s="91"/>
      <c r="FX42" s="91"/>
      <c r="FY42" s="91"/>
      <c r="FZ42" s="91"/>
      <c r="GA42" s="91"/>
      <c r="GB42" s="91"/>
      <c r="GC42" s="91"/>
      <c r="GD42" s="91"/>
      <c r="GE42" s="91"/>
      <c r="GF42" s="91"/>
      <c r="GG42" s="91"/>
      <c r="GH42" s="91"/>
      <c r="GI42" s="91"/>
      <c r="GJ42" s="91"/>
    </row>
    <row r="43" spans="1:192" s="89" customFormat="1" ht="21.75" customHeight="1">
      <c r="A43" s="2176" t="s">
        <v>456</v>
      </c>
      <c r="B43" s="2176"/>
      <c r="C43" s="2176"/>
      <c r="D43" s="2176"/>
      <c r="E43" s="2176"/>
      <c r="F43" s="2176"/>
      <c r="G43" s="2176"/>
      <c r="H43" s="2176"/>
      <c r="I43" s="2176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  <c r="FO43" s="91"/>
      <c r="FP43" s="91"/>
      <c r="FQ43" s="91"/>
      <c r="FR43" s="91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91"/>
      <c r="GE43" s="91"/>
      <c r="GF43" s="91"/>
      <c r="GG43" s="91"/>
      <c r="GH43" s="91"/>
      <c r="GI43" s="91"/>
      <c r="GJ43" s="91"/>
    </row>
    <row r="44" spans="1:192" s="90" customFormat="1" ht="35.25" customHeight="1">
      <c r="A44" s="2177" t="s">
        <v>457</v>
      </c>
      <c r="B44" s="2177"/>
      <c r="C44" s="2177"/>
      <c r="D44" s="2177"/>
      <c r="E44" s="2177"/>
      <c r="F44" s="2177"/>
      <c r="G44" s="2177"/>
      <c r="H44" s="2177"/>
      <c r="I44" s="2177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  <c r="BI44" s="145"/>
      <c r="BJ44" s="145"/>
      <c r="BK44" s="145"/>
      <c r="BL44" s="145"/>
      <c r="BM44" s="145"/>
      <c r="BN44" s="145"/>
      <c r="BO44" s="145"/>
      <c r="BP44" s="145"/>
      <c r="BQ44" s="145"/>
      <c r="BR44" s="145"/>
      <c r="BS44" s="145"/>
      <c r="BT44" s="145"/>
      <c r="BU44" s="145"/>
      <c r="BV44" s="145"/>
      <c r="BW44" s="145"/>
      <c r="BX44" s="145"/>
      <c r="BY44" s="145"/>
      <c r="BZ44" s="145"/>
      <c r="CA44" s="145"/>
      <c r="CB44" s="145"/>
      <c r="CC44" s="145"/>
      <c r="CD44" s="145"/>
      <c r="CE44" s="145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5"/>
      <c r="DR44" s="145"/>
      <c r="DS44" s="145"/>
      <c r="DT44" s="145"/>
      <c r="DU44" s="145"/>
      <c r="DV44" s="145"/>
      <c r="DW44" s="145"/>
      <c r="DX44" s="145"/>
      <c r="DY44" s="145"/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45"/>
      <c r="EM44" s="145"/>
      <c r="EN44" s="145"/>
      <c r="EO44" s="145"/>
      <c r="EP44" s="145"/>
      <c r="EQ44" s="145"/>
      <c r="ER44" s="145"/>
      <c r="ES44" s="145"/>
      <c r="ET44" s="145"/>
      <c r="EU44" s="145"/>
      <c r="EV44" s="145"/>
      <c r="EW44" s="145"/>
      <c r="EX44" s="145"/>
      <c r="EY44" s="145"/>
      <c r="EZ44" s="145"/>
      <c r="FA44" s="145"/>
      <c r="FB44" s="145"/>
      <c r="FC44" s="145"/>
      <c r="FD44" s="145"/>
      <c r="FE44" s="145"/>
      <c r="FF44" s="145"/>
      <c r="FG44" s="145"/>
      <c r="FH44" s="145"/>
      <c r="FI44" s="145"/>
      <c r="FJ44" s="145"/>
      <c r="FK44" s="145"/>
      <c r="FL44" s="145"/>
      <c r="FM44" s="145"/>
      <c r="FN44" s="145"/>
      <c r="FO44" s="145"/>
      <c r="FP44" s="145"/>
      <c r="FQ44" s="145"/>
      <c r="FR44" s="145"/>
      <c r="FS44" s="145"/>
      <c r="FT44" s="145"/>
      <c r="FU44" s="145"/>
      <c r="FV44" s="145"/>
      <c r="FW44" s="145"/>
      <c r="FX44" s="145"/>
      <c r="FY44" s="145"/>
      <c r="FZ44" s="145"/>
      <c r="GA44" s="145"/>
      <c r="GB44" s="145"/>
      <c r="GC44" s="145"/>
      <c r="GD44" s="145"/>
      <c r="GE44" s="145"/>
      <c r="GF44" s="145"/>
      <c r="GG44" s="145"/>
      <c r="GH44" s="145"/>
      <c r="GI44" s="145"/>
      <c r="GJ44" s="145"/>
    </row>
    <row r="45" spans="1:192" s="90" customFormat="1" ht="6" customHeight="1">
      <c r="A45" s="2178"/>
      <c r="B45" s="2178"/>
      <c r="C45" s="2178"/>
      <c r="D45" s="2178"/>
      <c r="E45" s="2178"/>
      <c r="F45" s="2178"/>
      <c r="G45" s="2178"/>
      <c r="H45" s="2178"/>
      <c r="I45" s="2178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  <c r="CD45" s="145"/>
      <c r="CE45" s="145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5"/>
      <c r="CV45" s="145"/>
      <c r="CW45" s="145"/>
      <c r="CX45" s="145"/>
      <c r="CY45" s="145"/>
      <c r="CZ45" s="145"/>
      <c r="DA45" s="145"/>
      <c r="DB45" s="145"/>
      <c r="DC45" s="145"/>
      <c r="DD45" s="145"/>
      <c r="DE45" s="145"/>
      <c r="DF45" s="145"/>
      <c r="DG45" s="145"/>
      <c r="DH45" s="145"/>
      <c r="DI45" s="145"/>
      <c r="DJ45" s="145"/>
      <c r="DK45" s="145"/>
      <c r="DL45" s="145"/>
      <c r="DM45" s="145"/>
      <c r="DN45" s="145"/>
      <c r="DO45" s="145"/>
      <c r="DP45" s="145"/>
      <c r="DQ45" s="145"/>
      <c r="DR45" s="145"/>
      <c r="DS45" s="145"/>
      <c r="DT45" s="145"/>
      <c r="DU45" s="145"/>
      <c r="DV45" s="145"/>
      <c r="DW45" s="145"/>
      <c r="DX45" s="145"/>
      <c r="DY45" s="145"/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45"/>
      <c r="EM45" s="145"/>
      <c r="EN45" s="145"/>
      <c r="EO45" s="145"/>
      <c r="EP45" s="145"/>
      <c r="EQ45" s="145"/>
      <c r="ER45" s="145"/>
      <c r="ES45" s="145"/>
      <c r="ET45" s="145"/>
      <c r="EU45" s="145"/>
      <c r="EV45" s="145"/>
      <c r="EW45" s="145"/>
      <c r="EX45" s="145"/>
      <c r="EY45" s="145"/>
      <c r="EZ45" s="145"/>
      <c r="FA45" s="145"/>
      <c r="FB45" s="145"/>
      <c r="FC45" s="145"/>
      <c r="FD45" s="145"/>
      <c r="FE45" s="145"/>
      <c r="FF45" s="145"/>
      <c r="FG45" s="145"/>
      <c r="FH45" s="145"/>
      <c r="FI45" s="145"/>
      <c r="FJ45" s="145"/>
      <c r="FK45" s="145"/>
      <c r="FL45" s="145"/>
      <c r="FM45" s="145"/>
      <c r="FN45" s="145"/>
      <c r="FO45" s="145"/>
      <c r="FP45" s="145"/>
      <c r="FQ45" s="145"/>
      <c r="FR45" s="145"/>
      <c r="FS45" s="145"/>
      <c r="FT45" s="145"/>
      <c r="FU45" s="145"/>
      <c r="FV45" s="145"/>
      <c r="FW45" s="145"/>
      <c r="FX45" s="145"/>
      <c r="FY45" s="145"/>
      <c r="FZ45" s="145"/>
      <c r="GA45" s="145"/>
      <c r="GB45" s="145"/>
      <c r="GC45" s="145"/>
      <c r="GD45" s="145"/>
      <c r="GE45" s="145"/>
      <c r="GF45" s="145"/>
      <c r="GG45" s="145"/>
      <c r="GH45" s="145"/>
      <c r="GI45" s="145"/>
      <c r="GJ45" s="145"/>
    </row>
    <row r="46" spans="1:192" s="90" customFormat="1" ht="20.100000000000001" customHeight="1">
      <c r="A46" s="2123" t="s">
        <v>68</v>
      </c>
      <c r="B46" s="2124"/>
      <c r="C46" s="2171" t="s">
        <v>195</v>
      </c>
      <c r="D46" s="2172"/>
      <c r="E46" s="2173" t="s">
        <v>194</v>
      </c>
      <c r="F46" s="2174"/>
      <c r="G46" s="1678" t="s">
        <v>21</v>
      </c>
      <c r="H46" s="2131" t="s">
        <v>28</v>
      </c>
      <c r="I46" s="2132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  <c r="BI46" s="145"/>
      <c r="BJ46" s="145"/>
      <c r="BK46" s="145"/>
      <c r="BL46" s="145"/>
      <c r="BM46" s="145"/>
      <c r="BN46" s="145"/>
      <c r="BO46" s="145"/>
      <c r="BP46" s="145"/>
      <c r="BQ46" s="145"/>
      <c r="BR46" s="145"/>
      <c r="BS46" s="145"/>
      <c r="BT46" s="145"/>
      <c r="BU46" s="145"/>
      <c r="BV46" s="145"/>
      <c r="BW46" s="145"/>
      <c r="BX46" s="145"/>
      <c r="BY46" s="145"/>
      <c r="BZ46" s="145"/>
      <c r="CA46" s="145"/>
      <c r="CB46" s="145"/>
      <c r="CC46" s="145"/>
      <c r="CD46" s="145"/>
      <c r="CE46" s="145"/>
      <c r="CF46" s="145"/>
      <c r="CG46" s="145"/>
      <c r="CH46" s="145"/>
      <c r="CI46" s="145"/>
      <c r="CJ46" s="145"/>
      <c r="CK46" s="145"/>
      <c r="CL46" s="145"/>
      <c r="CM46" s="145"/>
      <c r="CN46" s="145"/>
      <c r="CO46" s="145"/>
      <c r="CP46" s="145"/>
      <c r="CQ46" s="145"/>
      <c r="CR46" s="145"/>
      <c r="CS46" s="145"/>
      <c r="CT46" s="145"/>
      <c r="CU46" s="145"/>
      <c r="CV46" s="145"/>
      <c r="CW46" s="145"/>
      <c r="CX46" s="145"/>
      <c r="CY46" s="145"/>
      <c r="CZ46" s="145"/>
      <c r="DA46" s="145"/>
      <c r="DB46" s="145"/>
      <c r="DC46" s="145"/>
      <c r="DD46" s="145"/>
      <c r="DE46" s="145"/>
      <c r="DF46" s="145"/>
      <c r="DG46" s="145"/>
      <c r="DH46" s="145"/>
      <c r="DI46" s="145"/>
      <c r="DJ46" s="145"/>
      <c r="DK46" s="145"/>
      <c r="DL46" s="145"/>
      <c r="DM46" s="145"/>
      <c r="DN46" s="145"/>
      <c r="DO46" s="145"/>
      <c r="DP46" s="145"/>
      <c r="DQ46" s="145"/>
      <c r="DR46" s="145"/>
      <c r="DS46" s="145"/>
      <c r="DT46" s="145"/>
      <c r="DU46" s="145"/>
      <c r="DV46" s="145"/>
      <c r="DW46" s="145"/>
      <c r="DX46" s="145"/>
      <c r="DY46" s="145"/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45"/>
      <c r="EM46" s="145"/>
      <c r="EN46" s="145"/>
      <c r="EO46" s="145"/>
      <c r="EP46" s="145"/>
      <c r="EQ46" s="145"/>
      <c r="ER46" s="145"/>
      <c r="ES46" s="145"/>
      <c r="ET46" s="145"/>
      <c r="EU46" s="145"/>
      <c r="EV46" s="145"/>
      <c r="EW46" s="145"/>
      <c r="EX46" s="145"/>
      <c r="EY46" s="145"/>
      <c r="EZ46" s="145"/>
      <c r="FA46" s="145"/>
      <c r="FB46" s="145"/>
      <c r="FC46" s="145"/>
      <c r="FD46" s="145"/>
      <c r="FE46" s="145"/>
      <c r="FF46" s="145"/>
      <c r="FG46" s="145"/>
      <c r="FH46" s="145"/>
      <c r="FI46" s="145"/>
      <c r="FJ46" s="145"/>
      <c r="FK46" s="145"/>
      <c r="FL46" s="145"/>
      <c r="FM46" s="145"/>
      <c r="FN46" s="145"/>
      <c r="FO46" s="145"/>
      <c r="FP46" s="145"/>
      <c r="FQ46" s="145"/>
      <c r="FR46" s="145"/>
      <c r="FS46" s="145"/>
      <c r="FT46" s="145"/>
      <c r="FU46" s="145"/>
      <c r="FV46" s="145"/>
      <c r="FW46" s="145"/>
      <c r="FX46" s="145"/>
      <c r="FY46" s="145"/>
      <c r="FZ46" s="145"/>
      <c r="GA46" s="145"/>
      <c r="GB46" s="145"/>
      <c r="GC46" s="145"/>
      <c r="GD46" s="145"/>
      <c r="GE46" s="145"/>
      <c r="GF46" s="145"/>
      <c r="GG46" s="145"/>
      <c r="GH46" s="145"/>
      <c r="GI46" s="145"/>
      <c r="GJ46" s="145"/>
    </row>
    <row r="47" spans="1:192" s="90" customFormat="1" ht="20.100000000000001" customHeight="1">
      <c r="A47" s="2179"/>
      <c r="B47" s="2180"/>
      <c r="C47" s="489" t="s">
        <v>193</v>
      </c>
      <c r="D47" s="489" t="s">
        <v>192</v>
      </c>
      <c r="E47" s="490" t="s">
        <v>430</v>
      </c>
      <c r="F47" s="489" t="s">
        <v>1</v>
      </c>
      <c r="G47" s="1988" t="s">
        <v>2</v>
      </c>
      <c r="H47" s="2181"/>
      <c r="I47" s="2134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  <c r="CV47" s="145"/>
      <c r="CW47" s="145"/>
      <c r="CX47" s="145"/>
      <c r="CY47" s="145"/>
      <c r="CZ47" s="145"/>
      <c r="DA47" s="145"/>
      <c r="DB47" s="145"/>
      <c r="DC47" s="145"/>
      <c r="DD47" s="145"/>
      <c r="DE47" s="145"/>
      <c r="DF47" s="145"/>
      <c r="DG47" s="145"/>
      <c r="DH47" s="145"/>
      <c r="DI47" s="145"/>
      <c r="DJ47" s="145"/>
      <c r="DK47" s="145"/>
      <c r="DL47" s="145"/>
      <c r="DM47" s="145"/>
      <c r="DN47" s="145"/>
      <c r="DO47" s="145"/>
      <c r="DP47" s="145"/>
      <c r="DQ47" s="145"/>
      <c r="DR47" s="145"/>
      <c r="DS47" s="145"/>
      <c r="DT47" s="145"/>
      <c r="DU47" s="145"/>
      <c r="DV47" s="145"/>
      <c r="DW47" s="145"/>
      <c r="DX47" s="145"/>
      <c r="DY47" s="145"/>
      <c r="DZ47" s="145"/>
      <c r="EA47" s="145"/>
      <c r="EB47" s="145"/>
      <c r="EC47" s="145"/>
      <c r="ED47" s="145"/>
      <c r="EE47" s="145"/>
      <c r="EF47" s="145"/>
      <c r="EG47" s="145"/>
      <c r="EH47" s="145"/>
      <c r="EI47" s="145"/>
      <c r="EJ47" s="145"/>
      <c r="EK47" s="145"/>
      <c r="EL47" s="145"/>
      <c r="EM47" s="145"/>
      <c r="EN47" s="145"/>
      <c r="EO47" s="145"/>
      <c r="EP47" s="145"/>
      <c r="EQ47" s="145"/>
      <c r="ER47" s="145"/>
      <c r="ES47" s="145"/>
      <c r="ET47" s="145"/>
      <c r="EU47" s="145"/>
      <c r="EV47" s="145"/>
      <c r="EW47" s="145"/>
      <c r="EX47" s="145"/>
      <c r="EY47" s="145"/>
      <c r="EZ47" s="145"/>
      <c r="FA47" s="145"/>
      <c r="FB47" s="145"/>
      <c r="FC47" s="145"/>
      <c r="FD47" s="145"/>
      <c r="FE47" s="145"/>
      <c r="FF47" s="145"/>
      <c r="FG47" s="145"/>
      <c r="FH47" s="145"/>
      <c r="FI47" s="145"/>
      <c r="FJ47" s="145"/>
      <c r="FK47" s="145"/>
      <c r="FL47" s="145"/>
      <c r="FM47" s="145"/>
      <c r="FN47" s="145"/>
      <c r="FO47" s="145"/>
      <c r="FP47" s="145"/>
      <c r="FQ47" s="145"/>
      <c r="FR47" s="145"/>
      <c r="FS47" s="145"/>
      <c r="FT47" s="145"/>
      <c r="FU47" s="145"/>
      <c r="FV47" s="145"/>
      <c r="FW47" s="145"/>
      <c r="FX47" s="145"/>
      <c r="FY47" s="145"/>
      <c r="FZ47" s="145"/>
      <c r="GA47" s="145"/>
      <c r="GB47" s="145"/>
      <c r="GC47" s="145"/>
      <c r="GD47" s="145"/>
      <c r="GE47" s="145"/>
      <c r="GF47" s="145"/>
      <c r="GG47" s="145"/>
      <c r="GH47" s="145"/>
      <c r="GI47" s="145"/>
      <c r="GJ47" s="145"/>
    </row>
    <row r="48" spans="1:192" s="90" customFormat="1" ht="20.100000000000001" customHeight="1">
      <c r="A48" s="2127"/>
      <c r="B48" s="2128"/>
      <c r="C48" s="545" t="s">
        <v>146</v>
      </c>
      <c r="D48" s="545" t="s">
        <v>191</v>
      </c>
      <c r="E48" s="546" t="s">
        <v>418</v>
      </c>
      <c r="F48" s="547" t="s">
        <v>4</v>
      </c>
      <c r="G48" s="1966"/>
      <c r="H48" s="2135"/>
      <c r="I48" s="2136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  <c r="BI48" s="145"/>
      <c r="BJ48" s="145"/>
      <c r="BK48" s="145"/>
      <c r="BL48" s="145"/>
      <c r="BM48" s="145"/>
      <c r="BN48" s="145"/>
      <c r="BO48" s="145"/>
      <c r="BP48" s="145"/>
      <c r="BQ48" s="145"/>
      <c r="BR48" s="145"/>
      <c r="BS48" s="145"/>
      <c r="BT48" s="145"/>
      <c r="BU48" s="145"/>
      <c r="BV48" s="145"/>
      <c r="BW48" s="145"/>
      <c r="BX48" s="145"/>
      <c r="BY48" s="145"/>
      <c r="BZ48" s="145"/>
      <c r="CA48" s="145"/>
      <c r="CB48" s="145"/>
      <c r="CC48" s="145"/>
      <c r="CD48" s="145"/>
      <c r="CE48" s="145"/>
      <c r="CF48" s="145"/>
      <c r="CG48" s="145"/>
      <c r="CH48" s="145"/>
      <c r="CI48" s="145"/>
      <c r="CJ48" s="145"/>
      <c r="CK48" s="145"/>
      <c r="CL48" s="145"/>
      <c r="CM48" s="145"/>
      <c r="CN48" s="145"/>
      <c r="CO48" s="145"/>
      <c r="CP48" s="145"/>
      <c r="CQ48" s="145"/>
      <c r="CR48" s="145"/>
      <c r="CS48" s="145"/>
      <c r="CT48" s="145"/>
      <c r="CU48" s="145"/>
      <c r="CV48" s="145"/>
      <c r="CW48" s="145"/>
      <c r="CX48" s="145"/>
      <c r="CY48" s="145"/>
      <c r="CZ48" s="145"/>
      <c r="DA48" s="145"/>
      <c r="DB48" s="145"/>
      <c r="DC48" s="145"/>
      <c r="DD48" s="145"/>
      <c r="DE48" s="145"/>
      <c r="DF48" s="145"/>
      <c r="DG48" s="145"/>
      <c r="DH48" s="145"/>
      <c r="DI48" s="145"/>
      <c r="DJ48" s="145"/>
      <c r="DK48" s="145"/>
      <c r="DL48" s="145"/>
      <c r="DM48" s="145"/>
      <c r="DN48" s="145"/>
      <c r="DO48" s="145"/>
      <c r="DP48" s="145"/>
      <c r="DQ48" s="145"/>
      <c r="DR48" s="145"/>
      <c r="DS48" s="145"/>
      <c r="DT48" s="145"/>
      <c r="DU48" s="145"/>
      <c r="DV48" s="145"/>
      <c r="DW48" s="145"/>
      <c r="DX48" s="145"/>
      <c r="DY48" s="145"/>
      <c r="DZ48" s="145"/>
      <c r="EA48" s="145"/>
      <c r="EB48" s="145"/>
      <c r="EC48" s="145"/>
      <c r="ED48" s="145"/>
      <c r="EE48" s="145"/>
      <c r="EF48" s="145"/>
      <c r="EG48" s="145"/>
      <c r="EH48" s="145"/>
      <c r="EI48" s="145"/>
      <c r="EJ48" s="145"/>
      <c r="EK48" s="145"/>
      <c r="EL48" s="145"/>
      <c r="EM48" s="145"/>
      <c r="EN48" s="145"/>
      <c r="EO48" s="145"/>
      <c r="EP48" s="145"/>
      <c r="EQ48" s="145"/>
      <c r="ER48" s="145"/>
      <c r="ES48" s="145"/>
      <c r="ET48" s="145"/>
      <c r="EU48" s="145"/>
      <c r="EV48" s="145"/>
      <c r="EW48" s="145"/>
      <c r="EX48" s="145"/>
      <c r="EY48" s="145"/>
      <c r="EZ48" s="145"/>
      <c r="FA48" s="145"/>
      <c r="FB48" s="145"/>
      <c r="FC48" s="145"/>
      <c r="FD48" s="145"/>
      <c r="FE48" s="145"/>
      <c r="FF48" s="145"/>
      <c r="FG48" s="145"/>
      <c r="FH48" s="145"/>
      <c r="FI48" s="145"/>
      <c r="FJ48" s="145"/>
      <c r="FK48" s="145"/>
      <c r="FL48" s="145"/>
      <c r="FM48" s="145"/>
      <c r="FN48" s="145"/>
      <c r="FO48" s="145"/>
      <c r="FP48" s="145"/>
      <c r="FQ48" s="145"/>
      <c r="FR48" s="145"/>
      <c r="FS48" s="145"/>
      <c r="FT48" s="145"/>
      <c r="FU48" s="145"/>
      <c r="FV48" s="145"/>
      <c r="FW48" s="145"/>
      <c r="FX48" s="145"/>
      <c r="FY48" s="145"/>
      <c r="FZ48" s="145"/>
      <c r="GA48" s="145"/>
      <c r="GB48" s="145"/>
      <c r="GC48" s="145"/>
      <c r="GD48" s="145"/>
      <c r="GE48" s="145"/>
      <c r="GF48" s="145"/>
      <c r="GG48" s="145"/>
      <c r="GH48" s="145"/>
      <c r="GI48" s="145"/>
      <c r="GJ48" s="145"/>
    </row>
    <row r="49" spans="1:192" s="90" customFormat="1" ht="18.95" customHeight="1">
      <c r="A49" s="1680" t="s">
        <v>6</v>
      </c>
      <c r="B49" s="1679"/>
      <c r="C49" s="551"/>
      <c r="D49" s="552"/>
      <c r="E49" s="553"/>
      <c r="F49" s="553"/>
      <c r="G49" s="554"/>
      <c r="H49" s="528"/>
      <c r="I49" s="528" t="s">
        <v>7</v>
      </c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  <c r="CD49" s="145"/>
      <c r="CE49" s="145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/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5"/>
      <c r="DR49" s="145"/>
      <c r="DS49" s="145"/>
      <c r="DT49" s="145"/>
      <c r="DU49" s="145"/>
      <c r="DV49" s="145"/>
      <c r="DW49" s="145"/>
      <c r="DX49" s="145"/>
      <c r="DY49" s="145"/>
      <c r="DZ49" s="145"/>
      <c r="EA49" s="145"/>
      <c r="EB49" s="145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145"/>
      <c r="ER49" s="145"/>
      <c r="ES49" s="145"/>
      <c r="ET49" s="145"/>
      <c r="EU49" s="145"/>
      <c r="EV49" s="145"/>
      <c r="EW49" s="145"/>
      <c r="EX49" s="145"/>
      <c r="EY49" s="145"/>
      <c r="EZ49" s="145"/>
      <c r="FA49" s="145"/>
      <c r="FB49" s="145"/>
      <c r="FC49" s="145"/>
      <c r="FD49" s="145"/>
      <c r="FE49" s="145"/>
      <c r="FF49" s="145"/>
      <c r="FG49" s="145"/>
      <c r="FH49" s="145"/>
      <c r="FI49" s="145"/>
      <c r="FJ49" s="145"/>
      <c r="FK49" s="145"/>
      <c r="FL49" s="145"/>
      <c r="FM49" s="145"/>
      <c r="FN49" s="145"/>
      <c r="FO49" s="145"/>
      <c r="FP49" s="145"/>
      <c r="FQ49" s="145"/>
      <c r="FR49" s="145"/>
      <c r="FS49" s="145"/>
      <c r="FT49" s="145"/>
      <c r="FU49" s="145"/>
      <c r="FV49" s="145"/>
      <c r="FW49" s="145"/>
      <c r="FX49" s="145"/>
      <c r="FY49" s="145"/>
      <c r="FZ49" s="145"/>
      <c r="GA49" s="145"/>
      <c r="GB49" s="145"/>
      <c r="GC49" s="145"/>
      <c r="GD49" s="145"/>
      <c r="GE49" s="145"/>
      <c r="GF49" s="145"/>
      <c r="GG49" s="145"/>
      <c r="GH49" s="145"/>
      <c r="GI49" s="145"/>
      <c r="GJ49" s="145"/>
    </row>
    <row r="50" spans="1:192" s="90" customFormat="1" ht="18.95" customHeight="1">
      <c r="A50" s="607" t="s">
        <v>37</v>
      </c>
      <c r="B50" s="607" t="s">
        <v>138</v>
      </c>
      <c r="C50" s="1728">
        <v>0</v>
      </c>
      <c r="D50" s="1729">
        <v>1407</v>
      </c>
      <c r="E50" s="1729">
        <v>431</v>
      </c>
      <c r="F50" s="1729">
        <v>0</v>
      </c>
      <c r="G50" s="1719">
        <v>1838</v>
      </c>
      <c r="H50" s="602" t="s">
        <v>139</v>
      </c>
      <c r="I50" s="602" t="s">
        <v>38</v>
      </c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5"/>
      <c r="BN50" s="145"/>
      <c r="BO50" s="145"/>
      <c r="BP50" s="145"/>
      <c r="BQ50" s="145"/>
      <c r="BR50" s="145"/>
      <c r="BS50" s="145"/>
      <c r="BT50" s="145"/>
      <c r="BU50" s="145"/>
      <c r="BV50" s="145"/>
      <c r="BW50" s="145"/>
      <c r="BX50" s="145"/>
      <c r="BY50" s="145"/>
      <c r="BZ50" s="145"/>
      <c r="CA50" s="145"/>
      <c r="CB50" s="145"/>
      <c r="CC50" s="145"/>
      <c r="CD50" s="145"/>
      <c r="CE50" s="145"/>
      <c r="CF50" s="145"/>
      <c r="CG50" s="145"/>
      <c r="CH50" s="145"/>
      <c r="CI50" s="145"/>
      <c r="CJ50" s="145"/>
      <c r="CK50" s="145"/>
      <c r="CL50" s="145"/>
      <c r="CM50" s="145"/>
      <c r="CN50" s="145"/>
      <c r="CO50" s="145"/>
      <c r="CP50" s="145"/>
      <c r="CQ50" s="145"/>
      <c r="CR50" s="145"/>
      <c r="CS50" s="145"/>
      <c r="CT50" s="145"/>
      <c r="CU50" s="145"/>
      <c r="CV50" s="145"/>
      <c r="CW50" s="145"/>
      <c r="CX50" s="145"/>
      <c r="CY50" s="145"/>
      <c r="CZ50" s="145"/>
      <c r="DA50" s="145"/>
      <c r="DB50" s="145"/>
      <c r="DC50" s="145"/>
      <c r="DD50" s="145"/>
      <c r="DE50" s="145"/>
      <c r="DF50" s="145"/>
      <c r="DG50" s="145"/>
      <c r="DH50" s="145"/>
      <c r="DI50" s="145"/>
      <c r="DJ50" s="145"/>
      <c r="DK50" s="145"/>
      <c r="DL50" s="145"/>
      <c r="DM50" s="145"/>
      <c r="DN50" s="145"/>
      <c r="DO50" s="145"/>
      <c r="DP50" s="145"/>
      <c r="DQ50" s="145"/>
      <c r="DR50" s="145"/>
      <c r="DS50" s="145"/>
      <c r="DT50" s="145"/>
      <c r="DU50" s="145"/>
      <c r="DV50" s="145"/>
      <c r="DW50" s="145"/>
      <c r="DX50" s="145"/>
      <c r="DY50" s="145"/>
      <c r="DZ50" s="145"/>
      <c r="EA50" s="145"/>
      <c r="EB50" s="145"/>
      <c r="EC50" s="145"/>
      <c r="ED50" s="145"/>
      <c r="EE50" s="145"/>
      <c r="EF50" s="145"/>
      <c r="EG50" s="145"/>
      <c r="EH50" s="145"/>
      <c r="EI50" s="145"/>
      <c r="EJ50" s="145"/>
      <c r="EK50" s="145"/>
      <c r="EL50" s="145"/>
      <c r="EM50" s="145"/>
      <c r="EN50" s="145"/>
      <c r="EO50" s="145"/>
      <c r="EP50" s="145"/>
      <c r="EQ50" s="145"/>
      <c r="ER50" s="145"/>
      <c r="ES50" s="145"/>
      <c r="ET50" s="145"/>
      <c r="EU50" s="145"/>
      <c r="EV50" s="145"/>
      <c r="EW50" s="145"/>
      <c r="EX50" s="145"/>
      <c r="EY50" s="145"/>
      <c r="EZ50" s="145"/>
      <c r="FA50" s="145"/>
      <c r="FB50" s="145"/>
      <c r="FC50" s="145"/>
      <c r="FD50" s="145"/>
      <c r="FE50" s="145"/>
      <c r="FF50" s="145"/>
      <c r="FG50" s="145"/>
      <c r="FH50" s="145"/>
      <c r="FI50" s="145"/>
      <c r="FJ50" s="145"/>
      <c r="FK50" s="145"/>
      <c r="FL50" s="145"/>
      <c r="FM50" s="145"/>
      <c r="FN50" s="145"/>
      <c r="FO50" s="145"/>
      <c r="FP50" s="145"/>
      <c r="FQ50" s="145"/>
      <c r="FR50" s="145"/>
      <c r="FS50" s="145"/>
      <c r="FT50" s="145"/>
      <c r="FU50" s="145"/>
      <c r="FV50" s="145"/>
      <c r="FW50" s="145"/>
      <c r="FX50" s="145"/>
      <c r="FY50" s="145"/>
      <c r="FZ50" s="145"/>
      <c r="GA50" s="145"/>
      <c r="GB50" s="145"/>
      <c r="GC50" s="145"/>
      <c r="GD50" s="145"/>
      <c r="GE50" s="145"/>
      <c r="GF50" s="145"/>
      <c r="GG50" s="145"/>
      <c r="GH50" s="145"/>
      <c r="GI50" s="145"/>
      <c r="GJ50" s="145"/>
    </row>
    <row r="51" spans="1:192" s="90" customFormat="1" ht="18.95" customHeight="1">
      <c r="A51" s="604"/>
      <c r="B51" s="607" t="s">
        <v>140</v>
      </c>
      <c r="C51" s="1728">
        <v>0</v>
      </c>
      <c r="D51" s="1729">
        <v>7675.0000000000036</v>
      </c>
      <c r="E51" s="1729">
        <v>2574.9999999999995</v>
      </c>
      <c r="F51" s="1729">
        <v>0</v>
      </c>
      <c r="G51" s="1719">
        <v>10249.999999999987</v>
      </c>
      <c r="H51" s="533" t="s">
        <v>141</v>
      </c>
      <c r="I51" s="533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5"/>
      <c r="CL51" s="145"/>
      <c r="CM51" s="145"/>
      <c r="CN51" s="145"/>
      <c r="CO51" s="145"/>
      <c r="CP51" s="145"/>
      <c r="CQ51" s="145"/>
      <c r="CR51" s="145"/>
      <c r="CS51" s="145"/>
      <c r="CT51" s="145"/>
      <c r="CU51" s="145"/>
      <c r="CV51" s="145"/>
      <c r="CW51" s="145"/>
      <c r="CX51" s="145"/>
      <c r="CY51" s="145"/>
      <c r="CZ51" s="145"/>
      <c r="DA51" s="145"/>
      <c r="DB51" s="145"/>
      <c r="DC51" s="145"/>
      <c r="DD51" s="145"/>
      <c r="DE51" s="145"/>
      <c r="DF51" s="145"/>
      <c r="DG51" s="145"/>
      <c r="DH51" s="145"/>
      <c r="DI51" s="145"/>
      <c r="DJ51" s="145"/>
      <c r="DK51" s="145"/>
      <c r="DL51" s="145"/>
      <c r="DM51" s="145"/>
      <c r="DN51" s="145"/>
      <c r="DO51" s="145"/>
      <c r="DP51" s="145"/>
      <c r="DQ51" s="145"/>
      <c r="DR51" s="145"/>
      <c r="DS51" s="145"/>
      <c r="DT51" s="145"/>
      <c r="DU51" s="145"/>
      <c r="DV51" s="145"/>
      <c r="DW51" s="145"/>
      <c r="DX51" s="145"/>
      <c r="DY51" s="145"/>
      <c r="DZ51" s="145"/>
      <c r="EA51" s="145"/>
      <c r="EB51" s="145"/>
      <c r="EC51" s="145"/>
      <c r="ED51" s="145"/>
      <c r="EE51" s="145"/>
      <c r="EF51" s="145"/>
      <c r="EG51" s="145"/>
      <c r="EH51" s="145"/>
      <c r="EI51" s="145"/>
      <c r="EJ51" s="145"/>
      <c r="EK51" s="145"/>
      <c r="EL51" s="145"/>
      <c r="EM51" s="145"/>
      <c r="EN51" s="145"/>
      <c r="EO51" s="145"/>
      <c r="EP51" s="145"/>
      <c r="EQ51" s="145"/>
      <c r="ER51" s="145"/>
      <c r="ES51" s="145"/>
      <c r="ET51" s="145"/>
      <c r="EU51" s="145"/>
      <c r="EV51" s="145"/>
      <c r="EW51" s="145"/>
      <c r="EX51" s="145"/>
      <c r="EY51" s="145"/>
      <c r="EZ51" s="145"/>
      <c r="FA51" s="145"/>
      <c r="FB51" s="145"/>
      <c r="FC51" s="145"/>
      <c r="FD51" s="145"/>
      <c r="FE51" s="145"/>
      <c r="FF51" s="145"/>
      <c r="FG51" s="145"/>
      <c r="FH51" s="145"/>
      <c r="FI51" s="145"/>
      <c r="FJ51" s="145"/>
      <c r="FK51" s="145"/>
      <c r="FL51" s="145"/>
      <c r="FM51" s="145"/>
      <c r="FN51" s="145"/>
      <c r="FO51" s="145"/>
      <c r="FP51" s="145"/>
      <c r="FQ51" s="145"/>
      <c r="FR51" s="145"/>
      <c r="FS51" s="145"/>
      <c r="FT51" s="145"/>
      <c r="FU51" s="145"/>
      <c r="FV51" s="145"/>
      <c r="FW51" s="145"/>
      <c r="FX51" s="145"/>
      <c r="FY51" s="145"/>
      <c r="FZ51" s="145"/>
      <c r="GA51" s="145"/>
      <c r="GB51" s="145"/>
      <c r="GC51" s="145"/>
      <c r="GD51" s="145"/>
      <c r="GE51" s="145"/>
      <c r="GF51" s="145"/>
      <c r="GG51" s="145"/>
      <c r="GH51" s="145"/>
      <c r="GI51" s="145"/>
      <c r="GJ51" s="145"/>
    </row>
    <row r="52" spans="1:192" s="90" customFormat="1" ht="18.95" customHeight="1">
      <c r="A52" s="604" t="s">
        <v>39</v>
      </c>
      <c r="B52" s="607" t="s">
        <v>138</v>
      </c>
      <c r="C52" s="1728">
        <v>207</v>
      </c>
      <c r="D52" s="1729">
        <v>79050</v>
      </c>
      <c r="E52" s="1729">
        <v>1394</v>
      </c>
      <c r="F52" s="1729">
        <v>6</v>
      </c>
      <c r="G52" s="1719">
        <v>80657</v>
      </c>
      <c r="H52" s="533" t="s">
        <v>139</v>
      </c>
      <c r="I52" s="533" t="s">
        <v>40</v>
      </c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  <c r="CD52" s="145"/>
      <c r="CE52" s="145"/>
      <c r="CF52" s="145"/>
      <c r="CG52" s="145"/>
      <c r="CH52" s="145"/>
      <c r="CI52" s="145"/>
      <c r="CJ52" s="145"/>
      <c r="CK52" s="145"/>
      <c r="CL52" s="145"/>
      <c r="CM52" s="145"/>
      <c r="CN52" s="145"/>
      <c r="CO52" s="145"/>
      <c r="CP52" s="145"/>
      <c r="CQ52" s="145"/>
      <c r="CR52" s="145"/>
      <c r="CS52" s="145"/>
      <c r="CT52" s="145"/>
      <c r="CU52" s="145"/>
      <c r="CV52" s="145"/>
      <c r="CW52" s="145"/>
      <c r="CX52" s="145"/>
      <c r="CY52" s="145"/>
      <c r="CZ52" s="145"/>
      <c r="DA52" s="145"/>
      <c r="DB52" s="145"/>
      <c r="DC52" s="145"/>
      <c r="DD52" s="145"/>
      <c r="DE52" s="145"/>
      <c r="DF52" s="145"/>
      <c r="DG52" s="145"/>
      <c r="DH52" s="145"/>
      <c r="DI52" s="145"/>
      <c r="DJ52" s="145"/>
      <c r="DK52" s="145"/>
      <c r="DL52" s="145"/>
      <c r="DM52" s="145"/>
      <c r="DN52" s="145"/>
      <c r="DO52" s="145"/>
      <c r="DP52" s="145"/>
      <c r="DQ52" s="145"/>
      <c r="DR52" s="145"/>
      <c r="DS52" s="145"/>
      <c r="DT52" s="145"/>
      <c r="DU52" s="145"/>
      <c r="DV52" s="145"/>
      <c r="DW52" s="145"/>
      <c r="DX52" s="145"/>
      <c r="DY52" s="145"/>
      <c r="DZ52" s="145"/>
      <c r="EA52" s="145"/>
      <c r="EB52" s="145"/>
      <c r="EC52" s="145"/>
      <c r="ED52" s="145"/>
      <c r="EE52" s="145"/>
      <c r="EF52" s="145"/>
      <c r="EG52" s="145"/>
      <c r="EH52" s="145"/>
      <c r="EI52" s="145"/>
      <c r="EJ52" s="145"/>
      <c r="EK52" s="145"/>
      <c r="EL52" s="145"/>
      <c r="EM52" s="145"/>
      <c r="EN52" s="145"/>
      <c r="EO52" s="145"/>
      <c r="EP52" s="145"/>
      <c r="EQ52" s="145"/>
      <c r="ER52" s="145"/>
      <c r="ES52" s="145"/>
      <c r="ET52" s="145"/>
      <c r="EU52" s="145"/>
      <c r="EV52" s="145"/>
      <c r="EW52" s="145"/>
      <c r="EX52" s="145"/>
      <c r="EY52" s="145"/>
      <c r="EZ52" s="145"/>
      <c r="FA52" s="145"/>
      <c r="FB52" s="145"/>
      <c r="FC52" s="145"/>
      <c r="FD52" s="145"/>
      <c r="FE52" s="145"/>
      <c r="FF52" s="145"/>
      <c r="FG52" s="145"/>
      <c r="FH52" s="145"/>
      <c r="FI52" s="145"/>
      <c r="FJ52" s="145"/>
      <c r="FK52" s="145"/>
      <c r="FL52" s="145"/>
      <c r="FM52" s="145"/>
      <c r="FN52" s="145"/>
      <c r="FO52" s="145"/>
      <c r="FP52" s="145"/>
      <c r="FQ52" s="145"/>
      <c r="FR52" s="145"/>
      <c r="FS52" s="145"/>
      <c r="FT52" s="145"/>
      <c r="FU52" s="145"/>
      <c r="FV52" s="145"/>
      <c r="FW52" s="145"/>
      <c r="FX52" s="145"/>
      <c r="FY52" s="145"/>
      <c r="FZ52" s="145"/>
      <c r="GA52" s="145"/>
      <c r="GB52" s="145"/>
      <c r="GC52" s="145"/>
      <c r="GD52" s="145"/>
      <c r="GE52" s="145"/>
      <c r="GF52" s="145"/>
      <c r="GG52" s="145"/>
      <c r="GH52" s="145"/>
      <c r="GI52" s="145"/>
      <c r="GJ52" s="145"/>
    </row>
    <row r="53" spans="1:192" s="90" customFormat="1" ht="18.95" customHeight="1">
      <c r="A53" s="604"/>
      <c r="B53" s="607" t="s">
        <v>140</v>
      </c>
      <c r="C53" s="1728">
        <v>864.00000000000034</v>
      </c>
      <c r="D53" s="1729">
        <v>402622.0000000021</v>
      </c>
      <c r="E53" s="1729">
        <v>9032.0000000000018</v>
      </c>
      <c r="F53" s="1729">
        <v>25</v>
      </c>
      <c r="G53" s="1719">
        <v>412542.99999999668</v>
      </c>
      <c r="H53" s="533" t="s">
        <v>141</v>
      </c>
      <c r="I53" s="533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  <c r="CV53" s="145"/>
      <c r="CW53" s="145"/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/>
      <c r="DQ53" s="145"/>
      <c r="DR53" s="145"/>
      <c r="DS53" s="145"/>
      <c r="DT53" s="145"/>
      <c r="DU53" s="145"/>
      <c r="DV53" s="145"/>
      <c r="DW53" s="145"/>
      <c r="DX53" s="145"/>
      <c r="DY53" s="145"/>
      <c r="DZ53" s="145"/>
      <c r="EA53" s="145"/>
      <c r="EB53" s="145"/>
      <c r="EC53" s="145"/>
      <c r="ED53" s="145"/>
      <c r="EE53" s="145"/>
      <c r="EF53" s="145"/>
      <c r="EG53" s="145"/>
      <c r="EH53" s="145"/>
      <c r="EI53" s="145"/>
      <c r="EJ53" s="145"/>
      <c r="EK53" s="145"/>
      <c r="EL53" s="145"/>
      <c r="EM53" s="145"/>
      <c r="EN53" s="145"/>
      <c r="EO53" s="145"/>
      <c r="EP53" s="145"/>
      <c r="EQ53" s="145"/>
      <c r="ER53" s="145"/>
      <c r="ES53" s="145"/>
      <c r="ET53" s="145"/>
      <c r="EU53" s="145"/>
      <c r="EV53" s="145"/>
      <c r="EW53" s="145"/>
      <c r="EX53" s="145"/>
      <c r="EY53" s="145"/>
      <c r="EZ53" s="145"/>
      <c r="FA53" s="145"/>
      <c r="FB53" s="145"/>
      <c r="FC53" s="145"/>
      <c r="FD53" s="145"/>
      <c r="FE53" s="145"/>
      <c r="FF53" s="145"/>
      <c r="FG53" s="145"/>
      <c r="FH53" s="145"/>
      <c r="FI53" s="145"/>
      <c r="FJ53" s="145"/>
      <c r="FK53" s="145"/>
      <c r="FL53" s="145"/>
      <c r="FM53" s="145"/>
      <c r="FN53" s="145"/>
      <c r="FO53" s="145"/>
      <c r="FP53" s="145"/>
      <c r="FQ53" s="145"/>
      <c r="FR53" s="145"/>
      <c r="FS53" s="145"/>
      <c r="FT53" s="145"/>
      <c r="FU53" s="145"/>
      <c r="FV53" s="145"/>
      <c r="FW53" s="145"/>
      <c r="FX53" s="145"/>
      <c r="FY53" s="145"/>
      <c r="FZ53" s="145"/>
      <c r="GA53" s="145"/>
      <c r="GB53" s="145"/>
      <c r="GC53" s="145"/>
      <c r="GD53" s="145"/>
      <c r="GE53" s="145"/>
      <c r="GF53" s="145"/>
      <c r="GG53" s="145"/>
      <c r="GH53" s="145"/>
      <c r="GI53" s="145"/>
      <c r="GJ53" s="145"/>
    </row>
    <row r="54" spans="1:192" s="90" customFormat="1" ht="18.95" customHeight="1">
      <c r="A54" s="604" t="s">
        <v>41</v>
      </c>
      <c r="B54" s="607" t="s">
        <v>138</v>
      </c>
      <c r="C54" s="1728">
        <v>117</v>
      </c>
      <c r="D54" s="1729">
        <v>52353</v>
      </c>
      <c r="E54" s="1729">
        <v>326</v>
      </c>
      <c r="F54" s="1729">
        <v>12</v>
      </c>
      <c r="G54" s="1719">
        <v>52808</v>
      </c>
      <c r="H54" s="533" t="s">
        <v>139</v>
      </c>
      <c r="I54" s="533" t="s">
        <v>42</v>
      </c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5"/>
      <c r="DR54" s="145"/>
      <c r="DS54" s="145"/>
      <c r="DT54" s="145"/>
      <c r="DU54" s="145"/>
      <c r="DV54" s="145"/>
      <c r="DW54" s="145"/>
      <c r="DX54" s="145"/>
      <c r="DY54" s="145"/>
      <c r="DZ54" s="145"/>
      <c r="EA54" s="145"/>
      <c r="EB54" s="145"/>
      <c r="EC54" s="145"/>
      <c r="ED54" s="145"/>
      <c r="EE54" s="145"/>
      <c r="EF54" s="145"/>
      <c r="EG54" s="145"/>
      <c r="EH54" s="145"/>
      <c r="EI54" s="145"/>
      <c r="EJ54" s="145"/>
      <c r="EK54" s="145"/>
      <c r="EL54" s="145"/>
      <c r="EM54" s="145"/>
      <c r="EN54" s="145"/>
      <c r="EO54" s="145"/>
      <c r="EP54" s="145"/>
      <c r="EQ54" s="145"/>
      <c r="ER54" s="145"/>
      <c r="ES54" s="145"/>
      <c r="ET54" s="145"/>
      <c r="EU54" s="145"/>
      <c r="EV54" s="145"/>
      <c r="EW54" s="145"/>
      <c r="EX54" s="145"/>
      <c r="EY54" s="145"/>
      <c r="EZ54" s="145"/>
      <c r="FA54" s="145"/>
      <c r="FB54" s="145"/>
      <c r="FC54" s="145"/>
      <c r="FD54" s="145"/>
      <c r="FE54" s="145"/>
      <c r="FF54" s="145"/>
      <c r="FG54" s="145"/>
      <c r="FH54" s="145"/>
      <c r="FI54" s="145"/>
      <c r="FJ54" s="145"/>
      <c r="FK54" s="145"/>
      <c r="FL54" s="145"/>
      <c r="FM54" s="145"/>
      <c r="FN54" s="145"/>
      <c r="FO54" s="145"/>
      <c r="FP54" s="145"/>
      <c r="FQ54" s="145"/>
      <c r="FR54" s="145"/>
      <c r="FS54" s="145"/>
      <c r="FT54" s="145"/>
      <c r="FU54" s="145"/>
      <c r="FV54" s="145"/>
      <c r="FW54" s="145"/>
      <c r="FX54" s="145"/>
      <c r="FY54" s="145"/>
      <c r="FZ54" s="145"/>
      <c r="GA54" s="145"/>
      <c r="GB54" s="145"/>
      <c r="GC54" s="145"/>
      <c r="GD54" s="145"/>
      <c r="GE54" s="145"/>
      <c r="GF54" s="145"/>
      <c r="GG54" s="145"/>
      <c r="GH54" s="145"/>
      <c r="GI54" s="145"/>
      <c r="GJ54" s="145"/>
    </row>
    <row r="55" spans="1:192" s="90" customFormat="1" ht="18.95" customHeight="1">
      <c r="A55" s="604"/>
      <c r="B55" s="607" t="s">
        <v>140</v>
      </c>
      <c r="C55" s="1728">
        <v>443.00000000000006</v>
      </c>
      <c r="D55" s="1729">
        <v>239720.99999999805</v>
      </c>
      <c r="E55" s="1729">
        <v>1928.9999999999989</v>
      </c>
      <c r="F55" s="1729">
        <v>60</v>
      </c>
      <c r="G55" s="1719">
        <v>242153.00000000064</v>
      </c>
      <c r="H55" s="533" t="s">
        <v>141</v>
      </c>
      <c r="I55" s="533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  <c r="CV55" s="145"/>
      <c r="CW55" s="145"/>
      <c r="CX55" s="145"/>
      <c r="CY55" s="145"/>
      <c r="CZ55" s="145"/>
      <c r="DA55" s="145"/>
      <c r="DB55" s="145"/>
      <c r="DC55" s="145"/>
      <c r="DD55" s="145"/>
      <c r="DE55" s="145"/>
      <c r="DF55" s="145"/>
      <c r="DG55" s="145"/>
      <c r="DH55" s="145"/>
      <c r="DI55" s="145"/>
      <c r="DJ55" s="145"/>
      <c r="DK55" s="145"/>
      <c r="DL55" s="145"/>
      <c r="DM55" s="145"/>
      <c r="DN55" s="145"/>
      <c r="DO55" s="145"/>
      <c r="DP55" s="145"/>
      <c r="DQ55" s="145"/>
      <c r="DR55" s="145"/>
      <c r="DS55" s="145"/>
      <c r="DT55" s="145"/>
      <c r="DU55" s="145"/>
      <c r="DV55" s="145"/>
      <c r="DW55" s="145"/>
      <c r="DX55" s="145"/>
      <c r="DY55" s="145"/>
      <c r="DZ55" s="145"/>
      <c r="EA55" s="145"/>
      <c r="EB55" s="145"/>
      <c r="EC55" s="145"/>
      <c r="ED55" s="145"/>
      <c r="EE55" s="145"/>
      <c r="EF55" s="145"/>
      <c r="EG55" s="145"/>
      <c r="EH55" s="145"/>
      <c r="EI55" s="145"/>
      <c r="EJ55" s="145"/>
      <c r="EK55" s="145"/>
      <c r="EL55" s="145"/>
      <c r="EM55" s="145"/>
      <c r="EN55" s="145"/>
      <c r="EO55" s="145"/>
      <c r="EP55" s="145"/>
      <c r="EQ55" s="145"/>
      <c r="ER55" s="145"/>
      <c r="ES55" s="145"/>
      <c r="ET55" s="145"/>
      <c r="EU55" s="145"/>
      <c r="EV55" s="145"/>
      <c r="EW55" s="145"/>
      <c r="EX55" s="145"/>
      <c r="EY55" s="145"/>
      <c r="EZ55" s="145"/>
      <c r="FA55" s="145"/>
      <c r="FB55" s="145"/>
      <c r="FC55" s="145"/>
      <c r="FD55" s="145"/>
      <c r="FE55" s="145"/>
      <c r="FF55" s="145"/>
      <c r="FG55" s="145"/>
      <c r="FH55" s="145"/>
      <c r="FI55" s="145"/>
      <c r="FJ55" s="145"/>
      <c r="FK55" s="145"/>
      <c r="FL55" s="145"/>
      <c r="FM55" s="145"/>
      <c r="FN55" s="145"/>
      <c r="FO55" s="145"/>
      <c r="FP55" s="145"/>
      <c r="FQ55" s="145"/>
      <c r="FR55" s="145"/>
      <c r="FS55" s="145"/>
      <c r="FT55" s="145"/>
      <c r="FU55" s="145"/>
      <c r="FV55" s="145"/>
      <c r="FW55" s="145"/>
      <c r="FX55" s="145"/>
      <c r="FY55" s="145"/>
      <c r="FZ55" s="145"/>
      <c r="GA55" s="145"/>
      <c r="GB55" s="145"/>
      <c r="GC55" s="145"/>
      <c r="GD55" s="145"/>
      <c r="GE55" s="145"/>
      <c r="GF55" s="145"/>
      <c r="GG55" s="145"/>
      <c r="GH55" s="145"/>
      <c r="GI55" s="145"/>
      <c r="GJ55" s="145"/>
    </row>
    <row r="56" spans="1:192" s="90" customFormat="1" ht="18.95" customHeight="1">
      <c r="A56" s="604" t="s">
        <v>43</v>
      </c>
      <c r="B56" s="607" t="s">
        <v>138</v>
      </c>
      <c r="C56" s="1728">
        <v>84</v>
      </c>
      <c r="D56" s="1729">
        <v>284</v>
      </c>
      <c r="E56" s="1729">
        <v>0</v>
      </c>
      <c r="F56" s="1729">
        <v>0</v>
      </c>
      <c r="G56" s="1719">
        <v>368</v>
      </c>
      <c r="H56" s="533" t="s">
        <v>139</v>
      </c>
      <c r="I56" s="533" t="s">
        <v>294</v>
      </c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  <c r="CV56" s="145"/>
      <c r="CW56" s="145"/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5"/>
      <c r="DN56" s="145"/>
      <c r="DO56" s="145"/>
      <c r="DP56" s="145"/>
      <c r="DQ56" s="145"/>
      <c r="DR56" s="145"/>
      <c r="DS56" s="145"/>
      <c r="DT56" s="145"/>
      <c r="DU56" s="145"/>
      <c r="DV56" s="145"/>
      <c r="DW56" s="145"/>
      <c r="DX56" s="145"/>
      <c r="DY56" s="145"/>
      <c r="DZ56" s="145"/>
      <c r="EA56" s="145"/>
      <c r="EB56" s="145"/>
      <c r="EC56" s="145"/>
      <c r="ED56" s="145"/>
      <c r="EE56" s="145"/>
      <c r="EF56" s="145"/>
      <c r="EG56" s="145"/>
      <c r="EH56" s="145"/>
      <c r="EI56" s="145"/>
      <c r="EJ56" s="145"/>
      <c r="EK56" s="145"/>
      <c r="EL56" s="145"/>
      <c r="EM56" s="145"/>
      <c r="EN56" s="145"/>
      <c r="EO56" s="145"/>
      <c r="EP56" s="145"/>
      <c r="EQ56" s="145"/>
      <c r="ER56" s="145"/>
      <c r="ES56" s="145"/>
      <c r="ET56" s="145"/>
      <c r="EU56" s="145"/>
      <c r="EV56" s="145"/>
      <c r="EW56" s="145"/>
      <c r="EX56" s="145"/>
      <c r="EY56" s="145"/>
      <c r="EZ56" s="145"/>
      <c r="FA56" s="145"/>
      <c r="FB56" s="145"/>
      <c r="FC56" s="145"/>
      <c r="FD56" s="145"/>
      <c r="FE56" s="145"/>
      <c r="FF56" s="145"/>
      <c r="FG56" s="145"/>
      <c r="FH56" s="145"/>
      <c r="FI56" s="145"/>
      <c r="FJ56" s="145"/>
      <c r="FK56" s="145"/>
      <c r="FL56" s="145"/>
      <c r="FM56" s="145"/>
      <c r="FN56" s="145"/>
      <c r="FO56" s="145"/>
      <c r="FP56" s="145"/>
      <c r="FQ56" s="145"/>
      <c r="FR56" s="145"/>
      <c r="FS56" s="145"/>
      <c r="FT56" s="145"/>
      <c r="FU56" s="145"/>
      <c r="FV56" s="145"/>
      <c r="FW56" s="145"/>
      <c r="FX56" s="145"/>
      <c r="FY56" s="145"/>
      <c r="FZ56" s="145"/>
      <c r="GA56" s="145"/>
      <c r="GB56" s="145"/>
      <c r="GC56" s="145"/>
      <c r="GD56" s="145"/>
      <c r="GE56" s="145"/>
      <c r="GF56" s="145"/>
      <c r="GG56" s="145"/>
      <c r="GH56" s="145"/>
      <c r="GI56" s="145"/>
      <c r="GJ56" s="145"/>
    </row>
    <row r="57" spans="1:192" s="90" customFormat="1" ht="18.95" customHeight="1">
      <c r="A57" s="604"/>
      <c r="B57" s="607" t="s">
        <v>140</v>
      </c>
      <c r="C57" s="1728">
        <v>152.00000000000003</v>
      </c>
      <c r="D57" s="1729">
        <v>662.99999999999977</v>
      </c>
      <c r="E57" s="1729">
        <v>0</v>
      </c>
      <c r="F57" s="1729">
        <v>0</v>
      </c>
      <c r="G57" s="1719">
        <v>815.00000000000011</v>
      </c>
      <c r="H57" s="533" t="s">
        <v>141</v>
      </c>
      <c r="I57" s="533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  <c r="CD57" s="145"/>
      <c r="CE57" s="145"/>
      <c r="CF57" s="145"/>
      <c r="CG57" s="145"/>
      <c r="CH57" s="145"/>
      <c r="CI57" s="145"/>
      <c r="CJ57" s="145"/>
      <c r="CK57" s="145"/>
      <c r="CL57" s="145"/>
      <c r="CM57" s="145"/>
      <c r="CN57" s="145"/>
      <c r="CO57" s="145"/>
      <c r="CP57" s="145"/>
      <c r="CQ57" s="145"/>
      <c r="CR57" s="145"/>
      <c r="CS57" s="145"/>
      <c r="CT57" s="145"/>
      <c r="CU57" s="145"/>
      <c r="CV57" s="145"/>
      <c r="CW57" s="145"/>
      <c r="CX57" s="145"/>
      <c r="CY57" s="145"/>
      <c r="CZ57" s="145"/>
      <c r="DA57" s="145"/>
      <c r="DB57" s="145"/>
      <c r="DC57" s="145"/>
      <c r="DD57" s="145"/>
      <c r="DE57" s="145"/>
      <c r="DF57" s="145"/>
      <c r="DG57" s="145"/>
      <c r="DH57" s="145"/>
      <c r="DI57" s="145"/>
      <c r="DJ57" s="145"/>
      <c r="DK57" s="145"/>
      <c r="DL57" s="145"/>
      <c r="DM57" s="145"/>
      <c r="DN57" s="145"/>
      <c r="DO57" s="145"/>
      <c r="DP57" s="145"/>
      <c r="DQ57" s="145"/>
      <c r="DR57" s="145"/>
      <c r="DS57" s="145"/>
      <c r="DT57" s="145"/>
      <c r="DU57" s="145"/>
      <c r="DV57" s="145"/>
      <c r="DW57" s="145"/>
      <c r="DX57" s="145"/>
      <c r="DY57" s="145"/>
      <c r="DZ57" s="145"/>
      <c r="EA57" s="145"/>
      <c r="EB57" s="145"/>
      <c r="EC57" s="145"/>
      <c r="ED57" s="145"/>
      <c r="EE57" s="145"/>
      <c r="EF57" s="145"/>
      <c r="EG57" s="145"/>
      <c r="EH57" s="145"/>
      <c r="EI57" s="145"/>
      <c r="EJ57" s="145"/>
      <c r="EK57" s="145"/>
      <c r="EL57" s="145"/>
      <c r="EM57" s="145"/>
      <c r="EN57" s="145"/>
      <c r="EO57" s="145"/>
      <c r="EP57" s="145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145"/>
      <c r="FC57" s="145"/>
      <c r="FD57" s="145"/>
      <c r="FE57" s="145"/>
      <c r="FF57" s="145"/>
      <c r="FG57" s="145"/>
      <c r="FH57" s="145"/>
      <c r="FI57" s="145"/>
      <c r="FJ57" s="145"/>
      <c r="FK57" s="145"/>
      <c r="FL57" s="145"/>
      <c r="FM57" s="145"/>
      <c r="FN57" s="145"/>
      <c r="FO57" s="145"/>
      <c r="FP57" s="145"/>
      <c r="FQ57" s="145"/>
      <c r="FR57" s="145"/>
      <c r="FS57" s="145"/>
      <c r="FT57" s="145"/>
      <c r="FU57" s="145"/>
      <c r="FV57" s="145"/>
      <c r="FW57" s="145"/>
      <c r="FX57" s="145"/>
      <c r="FY57" s="145"/>
      <c r="FZ57" s="145"/>
      <c r="GA57" s="145"/>
      <c r="GB57" s="145"/>
      <c r="GC57" s="145"/>
      <c r="GD57" s="145"/>
      <c r="GE57" s="145"/>
      <c r="GF57" s="145"/>
      <c r="GG57" s="145"/>
      <c r="GH57" s="145"/>
      <c r="GI57" s="145"/>
      <c r="GJ57" s="145"/>
    </row>
    <row r="58" spans="1:192" s="1288" customFormat="1" ht="18.95" customHeight="1">
      <c r="A58" s="604" t="s">
        <v>336</v>
      </c>
      <c r="B58" s="521" t="s">
        <v>138</v>
      </c>
      <c r="C58" s="1728">
        <v>244</v>
      </c>
      <c r="D58" s="1729">
        <v>2108</v>
      </c>
      <c r="E58" s="1729">
        <v>0</v>
      </c>
      <c r="F58" s="1729">
        <v>0</v>
      </c>
      <c r="G58" s="1719">
        <v>2352</v>
      </c>
      <c r="H58" s="522" t="s">
        <v>139</v>
      </c>
      <c r="I58" s="602" t="s">
        <v>338</v>
      </c>
      <c r="J58" s="1288">
        <v>36.6</v>
      </c>
      <c r="K58" s="1289"/>
      <c r="L58" s="1289"/>
      <c r="M58" s="1289"/>
      <c r="N58" s="1289"/>
      <c r="O58" s="1289"/>
      <c r="P58" s="1289"/>
      <c r="Q58" s="1289"/>
      <c r="R58" s="1289"/>
      <c r="S58" s="1289"/>
      <c r="T58" s="1289"/>
      <c r="U58" s="1289"/>
      <c r="V58" s="1289"/>
      <c r="W58" s="1289"/>
      <c r="X58" s="1289"/>
      <c r="Y58" s="1289"/>
      <c r="Z58" s="1289"/>
      <c r="AA58" s="1289"/>
      <c r="AB58" s="1289"/>
      <c r="AC58" s="1289"/>
      <c r="AD58" s="1289"/>
      <c r="AE58" s="1289"/>
      <c r="AF58" s="1289"/>
      <c r="AG58" s="1289"/>
      <c r="AH58" s="1289"/>
      <c r="AI58" s="1289"/>
      <c r="AJ58" s="1289"/>
      <c r="AK58" s="1289"/>
      <c r="AL58" s="1289"/>
      <c r="AM58" s="1289"/>
      <c r="AN58" s="1289"/>
      <c r="AO58" s="1289"/>
      <c r="AP58" s="1289"/>
      <c r="AQ58" s="1289"/>
      <c r="AR58" s="1289"/>
      <c r="AS58" s="1289"/>
      <c r="AT58" s="1289"/>
      <c r="AU58" s="1289"/>
      <c r="AV58" s="1289"/>
      <c r="AW58" s="1289"/>
      <c r="AX58" s="1289"/>
      <c r="AY58" s="1289"/>
      <c r="AZ58" s="1289"/>
      <c r="BA58" s="1289"/>
      <c r="BB58" s="1289"/>
      <c r="BC58" s="1289"/>
      <c r="BD58" s="1289"/>
      <c r="BE58" s="1289"/>
      <c r="BF58" s="1289"/>
      <c r="BG58" s="1289"/>
      <c r="BH58" s="1289"/>
      <c r="BI58" s="1289"/>
      <c r="BJ58" s="1289"/>
      <c r="BK58" s="1289"/>
      <c r="BL58" s="1289"/>
      <c r="BM58" s="1289"/>
      <c r="BN58" s="1289"/>
      <c r="BO58" s="1289"/>
      <c r="BP58" s="1289"/>
      <c r="BQ58" s="1289"/>
      <c r="BR58" s="1289"/>
      <c r="BS58" s="1289"/>
      <c r="BT58" s="1289"/>
      <c r="BU58" s="1289"/>
      <c r="BV58" s="1289"/>
      <c r="BW58" s="1289"/>
      <c r="BX58" s="1289"/>
      <c r="BY58" s="1289"/>
      <c r="BZ58" s="1289"/>
      <c r="CA58" s="1289"/>
      <c r="CB58" s="1289"/>
      <c r="CC58" s="1289"/>
      <c r="CD58" s="1289"/>
      <c r="CE58" s="1289"/>
      <c r="CF58" s="1289"/>
      <c r="CG58" s="1289"/>
      <c r="CH58" s="1289"/>
      <c r="CI58" s="1289"/>
      <c r="CJ58" s="1289"/>
      <c r="CK58" s="1289"/>
      <c r="CL58" s="1289"/>
      <c r="CM58" s="1289"/>
      <c r="CN58" s="1289"/>
      <c r="CO58" s="1289"/>
      <c r="CP58" s="1289"/>
      <c r="CQ58" s="1289"/>
      <c r="CR58" s="1289"/>
      <c r="CS58" s="1289"/>
      <c r="CT58" s="1289"/>
      <c r="CU58" s="1289"/>
      <c r="CV58" s="1289"/>
      <c r="CW58" s="1289"/>
      <c r="CX58" s="1289"/>
      <c r="CY58" s="1289"/>
      <c r="CZ58" s="1289"/>
      <c r="DA58" s="1289"/>
      <c r="DB58" s="1289"/>
      <c r="DC58" s="1289"/>
      <c r="DD58" s="1289"/>
      <c r="DE58" s="1289"/>
      <c r="DF58" s="1289"/>
      <c r="DG58" s="1289"/>
      <c r="DH58" s="1289"/>
      <c r="DI58" s="1289"/>
      <c r="DJ58" s="1289"/>
      <c r="DK58" s="1289"/>
      <c r="DL58" s="1289"/>
      <c r="DM58" s="1289"/>
      <c r="DN58" s="1289"/>
      <c r="DO58" s="1289"/>
      <c r="DP58" s="1289"/>
      <c r="DQ58" s="1289"/>
      <c r="DR58" s="1289"/>
      <c r="DS58" s="1289"/>
      <c r="DT58" s="1289"/>
      <c r="DU58" s="1289"/>
      <c r="DV58" s="1289"/>
      <c r="DW58" s="1289"/>
      <c r="DX58" s="1289"/>
      <c r="DY58" s="1289"/>
      <c r="DZ58" s="1289"/>
      <c r="EA58" s="1289"/>
      <c r="EB58" s="1289"/>
      <c r="EC58" s="1289"/>
      <c r="ED58" s="1289"/>
      <c r="EE58" s="1289"/>
      <c r="EF58" s="1289"/>
      <c r="EG58" s="1289"/>
      <c r="EH58" s="1289"/>
      <c r="EI58" s="1289"/>
      <c r="EJ58" s="1289"/>
      <c r="EK58" s="1289"/>
      <c r="EL58" s="1289"/>
      <c r="EM58" s="1289"/>
      <c r="EN58" s="1289"/>
      <c r="EO58" s="1289"/>
      <c r="EP58" s="1289"/>
      <c r="EQ58" s="1289"/>
      <c r="ER58" s="1289"/>
      <c r="ES58" s="1289"/>
      <c r="ET58" s="1289"/>
      <c r="EU58" s="1289"/>
      <c r="EV58" s="1289"/>
      <c r="EW58" s="1289"/>
      <c r="EX58" s="1289"/>
      <c r="EY58" s="1289"/>
      <c r="EZ58" s="1289"/>
      <c r="FA58" s="1289"/>
      <c r="FB58" s="1289"/>
      <c r="FC58" s="1289"/>
      <c r="FD58" s="1289"/>
      <c r="FE58" s="1289"/>
      <c r="FF58" s="1289"/>
      <c r="FG58" s="1289"/>
      <c r="FH58" s="1289"/>
      <c r="FI58" s="1289"/>
      <c r="FJ58" s="1289"/>
      <c r="FK58" s="1289"/>
      <c r="FL58" s="1289"/>
      <c r="FM58" s="1289"/>
      <c r="FN58" s="1289"/>
      <c r="FO58" s="1289"/>
      <c r="FP58" s="1289"/>
      <c r="FQ58" s="1289"/>
      <c r="FR58" s="1289"/>
      <c r="FS58" s="1289"/>
      <c r="FT58" s="1289"/>
      <c r="FU58" s="1289"/>
      <c r="FV58" s="1289"/>
      <c r="FW58" s="1289"/>
      <c r="FX58" s="1289"/>
      <c r="FY58" s="1289"/>
      <c r="FZ58" s="1289"/>
      <c r="GA58" s="1289"/>
      <c r="GB58" s="1289"/>
      <c r="GC58" s="1289"/>
      <c r="GD58" s="1289"/>
      <c r="GE58" s="1289"/>
      <c r="GF58" s="1289"/>
      <c r="GG58" s="1289"/>
      <c r="GH58" s="1289"/>
      <c r="GI58" s="1289"/>
      <c r="GJ58" s="1289"/>
    </row>
    <row r="59" spans="1:192" s="90" customFormat="1" ht="18.95" customHeight="1">
      <c r="A59" s="604"/>
      <c r="B59" s="607" t="s">
        <v>140</v>
      </c>
      <c r="C59" s="1728">
        <v>1021.9999999999997</v>
      </c>
      <c r="D59" s="1729">
        <v>11537.000000000004</v>
      </c>
      <c r="E59" s="1729">
        <v>0</v>
      </c>
      <c r="F59" s="1729">
        <v>0</v>
      </c>
      <c r="G59" s="1719">
        <v>12559.000000000009</v>
      </c>
      <c r="H59" s="533" t="s">
        <v>141</v>
      </c>
      <c r="I59" s="533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5"/>
      <c r="BK59" s="145"/>
      <c r="BL59" s="145"/>
      <c r="BM59" s="145"/>
      <c r="BN59" s="145"/>
      <c r="BO59" s="145"/>
      <c r="BP59" s="145"/>
      <c r="BQ59" s="145"/>
      <c r="BR59" s="145"/>
      <c r="BS59" s="145"/>
      <c r="BT59" s="145"/>
      <c r="BU59" s="145"/>
      <c r="BV59" s="145"/>
      <c r="BW59" s="145"/>
      <c r="BX59" s="145"/>
      <c r="BY59" s="145"/>
      <c r="BZ59" s="145"/>
      <c r="CA59" s="145"/>
      <c r="CB59" s="145"/>
      <c r="CC59" s="145"/>
      <c r="CD59" s="145"/>
      <c r="CE59" s="145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/>
      <c r="CV59" s="145"/>
      <c r="CW59" s="145"/>
      <c r="CX59" s="145"/>
      <c r="CY59" s="145"/>
      <c r="CZ59" s="145"/>
      <c r="DA59" s="145"/>
      <c r="DB59" s="145"/>
      <c r="DC59" s="145"/>
      <c r="DD59" s="145"/>
      <c r="DE59" s="145"/>
      <c r="DF59" s="145"/>
      <c r="DG59" s="145"/>
      <c r="DH59" s="145"/>
      <c r="DI59" s="145"/>
      <c r="DJ59" s="145"/>
      <c r="DK59" s="145"/>
      <c r="DL59" s="145"/>
      <c r="DM59" s="145"/>
      <c r="DN59" s="145"/>
      <c r="DO59" s="145"/>
      <c r="DP59" s="145"/>
      <c r="DQ59" s="145"/>
      <c r="DR59" s="145"/>
      <c r="DS59" s="145"/>
      <c r="DT59" s="145"/>
      <c r="DU59" s="145"/>
      <c r="DV59" s="145"/>
      <c r="DW59" s="145"/>
      <c r="DX59" s="145"/>
      <c r="DY59" s="145"/>
      <c r="DZ59" s="145"/>
      <c r="EA59" s="145"/>
      <c r="EB59" s="145"/>
      <c r="EC59" s="145"/>
      <c r="ED59" s="145"/>
      <c r="EE59" s="145"/>
      <c r="EF59" s="145"/>
      <c r="EG59" s="145"/>
      <c r="EH59" s="145"/>
      <c r="EI59" s="145"/>
      <c r="EJ59" s="145"/>
      <c r="EK59" s="145"/>
      <c r="EL59" s="145"/>
      <c r="EM59" s="145"/>
      <c r="EN59" s="145"/>
      <c r="EO59" s="145"/>
      <c r="EP59" s="145"/>
      <c r="EQ59" s="145"/>
      <c r="ER59" s="145"/>
      <c r="ES59" s="145"/>
      <c r="ET59" s="145"/>
      <c r="EU59" s="145"/>
      <c r="EV59" s="145"/>
      <c r="EW59" s="145"/>
      <c r="EX59" s="145"/>
      <c r="EY59" s="145"/>
      <c r="EZ59" s="145"/>
      <c r="FA59" s="145"/>
      <c r="FB59" s="145"/>
      <c r="FC59" s="145"/>
      <c r="FD59" s="145"/>
      <c r="FE59" s="145"/>
      <c r="FF59" s="145"/>
      <c r="FG59" s="145"/>
      <c r="FH59" s="145"/>
      <c r="FI59" s="145"/>
      <c r="FJ59" s="145"/>
      <c r="FK59" s="145"/>
      <c r="FL59" s="145"/>
      <c r="FM59" s="145"/>
      <c r="FN59" s="145"/>
      <c r="FO59" s="145"/>
      <c r="FP59" s="145"/>
      <c r="FQ59" s="145"/>
      <c r="FR59" s="145"/>
      <c r="FS59" s="145"/>
      <c r="FT59" s="145"/>
      <c r="FU59" s="145"/>
      <c r="FV59" s="145"/>
      <c r="FW59" s="145"/>
      <c r="FX59" s="145"/>
      <c r="FY59" s="145"/>
      <c r="FZ59" s="145"/>
      <c r="GA59" s="145"/>
      <c r="GB59" s="145"/>
      <c r="GC59" s="145"/>
      <c r="GD59" s="145"/>
      <c r="GE59" s="145"/>
      <c r="GF59" s="145"/>
      <c r="GG59" s="145"/>
      <c r="GH59" s="145"/>
      <c r="GI59" s="145"/>
      <c r="GJ59" s="145"/>
    </row>
    <row r="60" spans="1:192" s="90" customFormat="1" ht="18.95" customHeight="1">
      <c r="A60" s="604" t="s">
        <v>1</v>
      </c>
      <c r="B60" s="607" t="s">
        <v>138</v>
      </c>
      <c r="C60" s="1728">
        <v>0</v>
      </c>
      <c r="D60" s="1729">
        <v>0</v>
      </c>
      <c r="E60" s="1729">
        <v>0</v>
      </c>
      <c r="F60" s="1729">
        <v>2545</v>
      </c>
      <c r="G60" s="1719">
        <v>2545</v>
      </c>
      <c r="H60" s="533" t="s">
        <v>139</v>
      </c>
      <c r="I60" s="533" t="s">
        <v>4</v>
      </c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145"/>
      <c r="BN60" s="145"/>
      <c r="BO60" s="145"/>
      <c r="BP60" s="145"/>
      <c r="BQ60" s="145"/>
      <c r="BR60" s="145"/>
      <c r="BS60" s="145"/>
      <c r="BT60" s="145"/>
      <c r="BU60" s="145"/>
      <c r="BV60" s="145"/>
      <c r="BW60" s="145"/>
      <c r="BX60" s="145"/>
      <c r="BY60" s="145"/>
      <c r="BZ60" s="145"/>
      <c r="CA60" s="145"/>
      <c r="CB60" s="145"/>
      <c r="CC60" s="145"/>
      <c r="CD60" s="145"/>
      <c r="CE60" s="145"/>
      <c r="CF60" s="145"/>
      <c r="CG60" s="145"/>
      <c r="CH60" s="145"/>
      <c r="CI60" s="145"/>
      <c r="CJ60" s="145"/>
      <c r="CK60" s="145"/>
      <c r="CL60" s="145"/>
      <c r="CM60" s="145"/>
      <c r="CN60" s="145"/>
      <c r="CO60" s="145"/>
      <c r="CP60" s="145"/>
      <c r="CQ60" s="145"/>
      <c r="CR60" s="145"/>
      <c r="CS60" s="145"/>
      <c r="CT60" s="145"/>
      <c r="CU60" s="145"/>
      <c r="CV60" s="145"/>
      <c r="CW60" s="145"/>
      <c r="CX60" s="145"/>
      <c r="CY60" s="145"/>
      <c r="CZ60" s="145"/>
      <c r="DA60" s="145"/>
      <c r="DB60" s="145"/>
      <c r="DC60" s="145"/>
      <c r="DD60" s="145"/>
      <c r="DE60" s="145"/>
      <c r="DF60" s="145"/>
      <c r="DG60" s="145"/>
      <c r="DH60" s="145"/>
      <c r="DI60" s="145"/>
      <c r="DJ60" s="145"/>
      <c r="DK60" s="145"/>
      <c r="DL60" s="145"/>
      <c r="DM60" s="145"/>
      <c r="DN60" s="145"/>
      <c r="DO60" s="145"/>
      <c r="DP60" s="145"/>
      <c r="DQ60" s="145"/>
      <c r="DR60" s="145"/>
      <c r="DS60" s="145"/>
      <c r="DT60" s="145"/>
      <c r="DU60" s="145"/>
      <c r="DV60" s="145"/>
      <c r="DW60" s="145"/>
      <c r="DX60" s="145"/>
      <c r="DY60" s="145"/>
      <c r="DZ60" s="145"/>
      <c r="EA60" s="145"/>
      <c r="EB60" s="145"/>
      <c r="EC60" s="145"/>
      <c r="ED60" s="145"/>
      <c r="EE60" s="145"/>
      <c r="EF60" s="145"/>
      <c r="EG60" s="145"/>
      <c r="EH60" s="145"/>
      <c r="EI60" s="145"/>
      <c r="EJ60" s="145"/>
      <c r="EK60" s="145"/>
      <c r="EL60" s="145"/>
      <c r="EM60" s="145"/>
      <c r="EN60" s="145"/>
      <c r="EO60" s="145"/>
      <c r="EP60" s="145"/>
      <c r="EQ60" s="145"/>
      <c r="ER60" s="145"/>
      <c r="ES60" s="145"/>
      <c r="ET60" s="145"/>
      <c r="EU60" s="145"/>
      <c r="EV60" s="145"/>
      <c r="EW60" s="145"/>
      <c r="EX60" s="145"/>
      <c r="EY60" s="145"/>
      <c r="EZ60" s="145"/>
      <c r="FA60" s="145"/>
      <c r="FB60" s="145"/>
      <c r="FC60" s="145"/>
      <c r="FD60" s="145"/>
      <c r="FE60" s="145"/>
      <c r="FF60" s="145"/>
      <c r="FG60" s="145"/>
      <c r="FH60" s="145"/>
      <c r="FI60" s="145"/>
      <c r="FJ60" s="145"/>
      <c r="FK60" s="145"/>
      <c r="FL60" s="145"/>
      <c r="FM60" s="145"/>
      <c r="FN60" s="145"/>
      <c r="FO60" s="145"/>
      <c r="FP60" s="145"/>
      <c r="FQ60" s="145"/>
      <c r="FR60" s="145"/>
      <c r="FS60" s="145"/>
      <c r="FT60" s="145"/>
      <c r="FU60" s="145"/>
      <c r="FV60" s="145"/>
      <c r="FW60" s="145"/>
      <c r="FX60" s="145"/>
      <c r="FY60" s="145"/>
      <c r="FZ60" s="145"/>
      <c r="GA60" s="145"/>
      <c r="GB60" s="145"/>
      <c r="GC60" s="145"/>
      <c r="GD60" s="145"/>
      <c r="GE60" s="145"/>
      <c r="GF60" s="145"/>
      <c r="GG60" s="145"/>
      <c r="GH60" s="145"/>
      <c r="GI60" s="145"/>
      <c r="GJ60" s="145"/>
    </row>
    <row r="61" spans="1:192" s="90" customFormat="1" ht="18.95" customHeight="1">
      <c r="A61" s="604"/>
      <c r="B61" s="607" t="s">
        <v>140</v>
      </c>
      <c r="C61" s="1728">
        <v>0</v>
      </c>
      <c r="D61" s="1729">
        <v>0</v>
      </c>
      <c r="E61" s="1729">
        <v>0</v>
      </c>
      <c r="F61" s="1729">
        <v>8104.0000000000045</v>
      </c>
      <c r="G61" s="1719">
        <v>8104.0000000000045</v>
      </c>
      <c r="H61" s="533" t="s">
        <v>141</v>
      </c>
      <c r="I61" s="533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145"/>
      <c r="BT61" s="145"/>
      <c r="BU61" s="145"/>
      <c r="BV61" s="145"/>
      <c r="BW61" s="145"/>
      <c r="BX61" s="145"/>
      <c r="BY61" s="145"/>
      <c r="BZ61" s="145"/>
      <c r="CA61" s="145"/>
      <c r="CB61" s="145"/>
      <c r="CC61" s="145"/>
      <c r="CD61" s="145"/>
      <c r="CE61" s="145"/>
      <c r="CF61" s="145"/>
      <c r="CG61" s="145"/>
      <c r="CH61" s="145"/>
      <c r="CI61" s="145"/>
      <c r="CJ61" s="145"/>
      <c r="CK61" s="145"/>
      <c r="CL61" s="145"/>
      <c r="CM61" s="145"/>
      <c r="CN61" s="145"/>
      <c r="CO61" s="145"/>
      <c r="CP61" s="145"/>
      <c r="CQ61" s="145"/>
      <c r="CR61" s="145"/>
      <c r="CS61" s="145"/>
      <c r="CT61" s="145"/>
      <c r="CU61" s="145"/>
      <c r="CV61" s="145"/>
      <c r="CW61" s="145"/>
      <c r="CX61" s="145"/>
      <c r="CY61" s="145"/>
      <c r="CZ61" s="145"/>
      <c r="DA61" s="145"/>
      <c r="DB61" s="145"/>
      <c r="DC61" s="145"/>
      <c r="DD61" s="145"/>
      <c r="DE61" s="145"/>
      <c r="DF61" s="145"/>
      <c r="DG61" s="145"/>
      <c r="DH61" s="145"/>
      <c r="DI61" s="145"/>
      <c r="DJ61" s="145"/>
      <c r="DK61" s="145"/>
      <c r="DL61" s="145"/>
      <c r="DM61" s="145"/>
      <c r="DN61" s="145"/>
      <c r="DO61" s="145"/>
      <c r="DP61" s="145"/>
      <c r="DQ61" s="145"/>
      <c r="DR61" s="145"/>
      <c r="DS61" s="145"/>
      <c r="DT61" s="145"/>
      <c r="DU61" s="145"/>
      <c r="DV61" s="145"/>
      <c r="DW61" s="145"/>
      <c r="DX61" s="145"/>
      <c r="DY61" s="145"/>
      <c r="DZ61" s="145"/>
      <c r="EA61" s="145"/>
      <c r="EB61" s="145"/>
      <c r="EC61" s="145"/>
      <c r="ED61" s="145"/>
      <c r="EE61" s="145"/>
      <c r="EF61" s="145"/>
      <c r="EG61" s="145"/>
      <c r="EH61" s="145"/>
      <c r="EI61" s="145"/>
      <c r="EJ61" s="145"/>
      <c r="EK61" s="145"/>
      <c r="EL61" s="145"/>
      <c r="EM61" s="145"/>
      <c r="EN61" s="145"/>
      <c r="EO61" s="145"/>
      <c r="EP61" s="145"/>
      <c r="EQ61" s="145"/>
      <c r="ER61" s="145"/>
      <c r="ES61" s="145"/>
      <c r="ET61" s="145"/>
      <c r="EU61" s="145"/>
      <c r="EV61" s="145"/>
      <c r="EW61" s="145"/>
      <c r="EX61" s="145"/>
      <c r="EY61" s="145"/>
      <c r="EZ61" s="145"/>
      <c r="FA61" s="145"/>
      <c r="FB61" s="145"/>
      <c r="FC61" s="145"/>
      <c r="FD61" s="145"/>
      <c r="FE61" s="145"/>
      <c r="FF61" s="145"/>
      <c r="FG61" s="145"/>
      <c r="FH61" s="145"/>
      <c r="FI61" s="145"/>
      <c r="FJ61" s="145"/>
      <c r="FK61" s="145"/>
      <c r="FL61" s="145"/>
      <c r="FM61" s="145"/>
      <c r="FN61" s="145"/>
      <c r="FO61" s="145"/>
      <c r="FP61" s="145"/>
      <c r="FQ61" s="145"/>
      <c r="FR61" s="145"/>
      <c r="FS61" s="145"/>
      <c r="FT61" s="145"/>
      <c r="FU61" s="145"/>
      <c r="FV61" s="145"/>
      <c r="FW61" s="145"/>
      <c r="FX61" s="145"/>
      <c r="FY61" s="145"/>
      <c r="FZ61" s="145"/>
      <c r="GA61" s="145"/>
      <c r="GB61" s="145"/>
      <c r="GC61" s="145"/>
      <c r="GD61" s="145"/>
      <c r="GE61" s="145"/>
      <c r="GF61" s="145"/>
      <c r="GG61" s="145"/>
      <c r="GH61" s="145"/>
      <c r="GI61" s="145"/>
      <c r="GJ61" s="145"/>
    </row>
    <row r="62" spans="1:192" s="90" customFormat="1" ht="18.95" customHeight="1">
      <c r="A62" s="548" t="s">
        <v>46</v>
      </c>
      <c r="B62" s="549" t="s">
        <v>138</v>
      </c>
      <c r="C62" s="1717">
        <v>652</v>
      </c>
      <c r="D62" s="1718">
        <v>135202</v>
      </c>
      <c r="E62" s="1718">
        <v>2151</v>
      </c>
      <c r="F62" s="1718">
        <v>2563</v>
      </c>
      <c r="G62" s="1719">
        <v>140568</v>
      </c>
      <c r="H62" s="535" t="s">
        <v>139</v>
      </c>
      <c r="I62" s="535" t="s">
        <v>2</v>
      </c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  <c r="BI62" s="145"/>
      <c r="BJ62" s="145"/>
      <c r="BK62" s="145"/>
      <c r="BL62" s="145"/>
      <c r="BM62" s="145"/>
      <c r="BN62" s="145"/>
      <c r="BO62" s="145"/>
      <c r="BP62" s="145"/>
      <c r="BQ62" s="145"/>
      <c r="BR62" s="145"/>
      <c r="BS62" s="145"/>
      <c r="BT62" s="145"/>
      <c r="BU62" s="145"/>
      <c r="BV62" s="145"/>
      <c r="BW62" s="145"/>
      <c r="BX62" s="145"/>
      <c r="BY62" s="145"/>
      <c r="BZ62" s="145"/>
      <c r="CA62" s="145"/>
      <c r="CB62" s="145"/>
      <c r="CC62" s="145"/>
      <c r="CD62" s="145"/>
      <c r="CE62" s="145"/>
      <c r="CF62" s="145"/>
      <c r="CG62" s="145"/>
      <c r="CH62" s="145"/>
      <c r="CI62" s="145"/>
      <c r="CJ62" s="145"/>
      <c r="CK62" s="145"/>
      <c r="CL62" s="145"/>
      <c r="CM62" s="145"/>
      <c r="CN62" s="145"/>
      <c r="CO62" s="145"/>
      <c r="CP62" s="145"/>
      <c r="CQ62" s="145"/>
      <c r="CR62" s="145"/>
      <c r="CS62" s="145"/>
      <c r="CT62" s="145"/>
      <c r="CU62" s="145"/>
      <c r="CV62" s="145"/>
      <c r="CW62" s="145"/>
      <c r="CX62" s="145"/>
      <c r="CY62" s="145"/>
      <c r="CZ62" s="145"/>
      <c r="DA62" s="145"/>
      <c r="DB62" s="145"/>
      <c r="DC62" s="145"/>
      <c r="DD62" s="145"/>
      <c r="DE62" s="145"/>
      <c r="DF62" s="145"/>
      <c r="DG62" s="145"/>
      <c r="DH62" s="145"/>
      <c r="DI62" s="145"/>
      <c r="DJ62" s="145"/>
      <c r="DK62" s="145"/>
      <c r="DL62" s="145"/>
      <c r="DM62" s="145"/>
      <c r="DN62" s="145"/>
      <c r="DO62" s="145"/>
      <c r="DP62" s="145"/>
      <c r="DQ62" s="145"/>
      <c r="DR62" s="145"/>
      <c r="DS62" s="145"/>
      <c r="DT62" s="145"/>
      <c r="DU62" s="145"/>
      <c r="DV62" s="145"/>
      <c r="DW62" s="145"/>
      <c r="DX62" s="145"/>
      <c r="DY62" s="145"/>
      <c r="DZ62" s="145"/>
      <c r="EA62" s="145"/>
      <c r="EB62" s="145"/>
      <c r="EC62" s="145"/>
      <c r="ED62" s="145"/>
      <c r="EE62" s="145"/>
      <c r="EF62" s="145"/>
      <c r="EG62" s="145"/>
      <c r="EH62" s="145"/>
      <c r="EI62" s="145"/>
      <c r="EJ62" s="145"/>
      <c r="EK62" s="145"/>
      <c r="EL62" s="145"/>
      <c r="EM62" s="145"/>
      <c r="EN62" s="145"/>
      <c r="EO62" s="145"/>
      <c r="EP62" s="145"/>
      <c r="EQ62" s="145"/>
      <c r="ER62" s="145"/>
      <c r="ES62" s="145"/>
      <c r="ET62" s="145"/>
      <c r="EU62" s="145"/>
      <c r="EV62" s="145"/>
      <c r="EW62" s="145"/>
      <c r="EX62" s="145"/>
      <c r="EY62" s="145"/>
      <c r="EZ62" s="145"/>
      <c r="FA62" s="145"/>
      <c r="FB62" s="145"/>
      <c r="FC62" s="145"/>
      <c r="FD62" s="145"/>
      <c r="FE62" s="145"/>
      <c r="FF62" s="145"/>
      <c r="FG62" s="145"/>
      <c r="FH62" s="145"/>
      <c r="FI62" s="145"/>
      <c r="FJ62" s="145"/>
      <c r="FK62" s="145"/>
      <c r="FL62" s="145"/>
      <c r="FM62" s="145"/>
      <c r="FN62" s="145"/>
      <c r="FO62" s="145"/>
      <c r="FP62" s="145"/>
      <c r="FQ62" s="145"/>
      <c r="FR62" s="145"/>
      <c r="FS62" s="145"/>
      <c r="FT62" s="145"/>
      <c r="FU62" s="145"/>
      <c r="FV62" s="145"/>
      <c r="FW62" s="145"/>
      <c r="FX62" s="145"/>
      <c r="FY62" s="145"/>
      <c r="FZ62" s="145"/>
      <c r="GA62" s="145"/>
      <c r="GB62" s="145"/>
      <c r="GC62" s="145"/>
      <c r="GD62" s="145"/>
      <c r="GE62" s="145"/>
      <c r="GF62" s="145"/>
      <c r="GG62" s="145"/>
      <c r="GH62" s="145"/>
      <c r="GI62" s="145"/>
      <c r="GJ62" s="145"/>
    </row>
    <row r="63" spans="1:192" s="90" customFormat="1" ht="18.95" customHeight="1">
      <c r="A63" s="523"/>
      <c r="B63" s="538" t="s">
        <v>140</v>
      </c>
      <c r="C63" s="1720">
        <v>2481.0000000000009</v>
      </c>
      <c r="D63" s="1721">
        <v>662217.9999999936</v>
      </c>
      <c r="E63" s="1721">
        <v>13535.999999999985</v>
      </c>
      <c r="F63" s="1721">
        <v>8189.0000000000045</v>
      </c>
      <c r="G63" s="1722">
        <v>686424.00000001432</v>
      </c>
      <c r="H63" s="539" t="s">
        <v>141</v>
      </c>
      <c r="I63" s="539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  <c r="BI63" s="145"/>
      <c r="BJ63" s="145"/>
      <c r="BK63" s="145"/>
      <c r="BL63" s="145"/>
      <c r="BM63" s="145"/>
      <c r="BN63" s="145"/>
      <c r="BO63" s="145"/>
      <c r="BP63" s="145"/>
      <c r="BQ63" s="145"/>
      <c r="BR63" s="145"/>
      <c r="BS63" s="145"/>
      <c r="BT63" s="145"/>
      <c r="BU63" s="145"/>
      <c r="BV63" s="145"/>
      <c r="BW63" s="145"/>
      <c r="BX63" s="145"/>
      <c r="BY63" s="145"/>
      <c r="BZ63" s="145"/>
      <c r="CA63" s="145"/>
      <c r="CB63" s="145"/>
      <c r="CC63" s="145"/>
      <c r="CD63" s="145"/>
      <c r="CE63" s="145"/>
      <c r="CF63" s="145"/>
      <c r="CG63" s="145"/>
      <c r="CH63" s="145"/>
      <c r="CI63" s="145"/>
      <c r="CJ63" s="145"/>
      <c r="CK63" s="145"/>
      <c r="CL63" s="145"/>
      <c r="CM63" s="145"/>
      <c r="CN63" s="145"/>
      <c r="CO63" s="145"/>
      <c r="CP63" s="145"/>
      <c r="CQ63" s="145"/>
      <c r="CR63" s="145"/>
      <c r="CS63" s="145"/>
      <c r="CT63" s="145"/>
      <c r="CU63" s="145"/>
      <c r="CV63" s="145"/>
      <c r="CW63" s="145"/>
      <c r="CX63" s="145"/>
      <c r="CY63" s="145"/>
      <c r="CZ63" s="145"/>
      <c r="DA63" s="145"/>
      <c r="DB63" s="145"/>
      <c r="DC63" s="145"/>
      <c r="DD63" s="145"/>
      <c r="DE63" s="145"/>
      <c r="DF63" s="145"/>
      <c r="DG63" s="145"/>
      <c r="DH63" s="145"/>
      <c r="DI63" s="145"/>
      <c r="DJ63" s="145"/>
      <c r="DK63" s="145"/>
      <c r="DL63" s="145"/>
      <c r="DM63" s="145"/>
      <c r="DN63" s="145"/>
      <c r="DO63" s="145"/>
      <c r="DP63" s="145"/>
      <c r="DQ63" s="145"/>
      <c r="DR63" s="145"/>
      <c r="DS63" s="145"/>
      <c r="DT63" s="145"/>
      <c r="DU63" s="145"/>
      <c r="DV63" s="145"/>
      <c r="DW63" s="145"/>
      <c r="DX63" s="145"/>
      <c r="DY63" s="145"/>
      <c r="DZ63" s="145"/>
      <c r="EA63" s="145"/>
      <c r="EB63" s="145"/>
      <c r="EC63" s="145"/>
      <c r="ED63" s="145"/>
      <c r="EE63" s="145"/>
      <c r="EF63" s="145"/>
      <c r="EG63" s="145"/>
      <c r="EH63" s="145"/>
      <c r="EI63" s="145"/>
      <c r="EJ63" s="145"/>
      <c r="EK63" s="145"/>
      <c r="EL63" s="145"/>
      <c r="EM63" s="145"/>
      <c r="EN63" s="145"/>
      <c r="EO63" s="145"/>
      <c r="EP63" s="145"/>
      <c r="EQ63" s="145"/>
      <c r="ER63" s="145"/>
      <c r="ES63" s="145"/>
      <c r="ET63" s="145"/>
      <c r="EU63" s="145"/>
      <c r="EV63" s="145"/>
      <c r="EW63" s="145"/>
      <c r="EX63" s="145"/>
      <c r="EY63" s="145"/>
      <c r="EZ63" s="145"/>
      <c r="FA63" s="145"/>
      <c r="FB63" s="145"/>
      <c r="FC63" s="145"/>
      <c r="FD63" s="145"/>
      <c r="FE63" s="145"/>
      <c r="FF63" s="145"/>
      <c r="FG63" s="145"/>
      <c r="FH63" s="145"/>
      <c r="FI63" s="145"/>
      <c r="FJ63" s="145"/>
      <c r="FK63" s="145"/>
      <c r="FL63" s="145"/>
      <c r="FM63" s="145"/>
      <c r="FN63" s="145"/>
      <c r="FO63" s="145"/>
      <c r="FP63" s="145"/>
      <c r="FQ63" s="145"/>
      <c r="FR63" s="145"/>
      <c r="FS63" s="145"/>
      <c r="FT63" s="145"/>
      <c r="FU63" s="145"/>
      <c r="FV63" s="145"/>
      <c r="FW63" s="145"/>
      <c r="FX63" s="145"/>
      <c r="FY63" s="145"/>
      <c r="FZ63" s="145"/>
      <c r="GA63" s="145"/>
      <c r="GB63" s="145"/>
      <c r="GC63" s="145"/>
      <c r="GD63" s="145"/>
      <c r="GE63" s="145"/>
      <c r="GF63" s="145"/>
      <c r="GG63" s="145"/>
      <c r="GH63" s="145"/>
      <c r="GI63" s="145"/>
      <c r="GJ63" s="145"/>
    </row>
    <row r="64" spans="1:192" s="90" customFormat="1" ht="22.5" customHeight="1">
      <c r="A64" s="2176" t="s">
        <v>456</v>
      </c>
      <c r="B64" s="2176"/>
      <c r="C64" s="2176"/>
      <c r="D64" s="2176"/>
      <c r="E64" s="2176"/>
      <c r="F64" s="2176"/>
      <c r="G64" s="2176"/>
      <c r="H64" s="2176"/>
      <c r="I64" s="2176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  <c r="BI64" s="145"/>
      <c r="BJ64" s="145"/>
      <c r="BK64" s="145"/>
      <c r="BL64" s="145"/>
      <c r="BM64" s="145"/>
      <c r="BN64" s="145"/>
      <c r="BO64" s="145"/>
      <c r="BP64" s="145"/>
      <c r="BQ64" s="145"/>
      <c r="BR64" s="145"/>
      <c r="BS64" s="145"/>
      <c r="BT64" s="145"/>
      <c r="BU64" s="145"/>
      <c r="BV64" s="145"/>
      <c r="BW64" s="145"/>
      <c r="BX64" s="145"/>
      <c r="BY64" s="145"/>
      <c r="BZ64" s="145"/>
      <c r="CA64" s="145"/>
      <c r="CB64" s="145"/>
      <c r="CC64" s="145"/>
      <c r="CD64" s="145"/>
      <c r="CE64" s="145"/>
      <c r="CF64" s="145"/>
      <c r="CG64" s="145"/>
      <c r="CH64" s="145"/>
      <c r="CI64" s="145"/>
      <c r="CJ64" s="145"/>
      <c r="CK64" s="145"/>
      <c r="CL64" s="145"/>
      <c r="CM64" s="145"/>
      <c r="CN64" s="145"/>
      <c r="CO64" s="145"/>
      <c r="CP64" s="145"/>
      <c r="CQ64" s="145"/>
      <c r="CR64" s="145"/>
      <c r="CS64" s="145"/>
      <c r="CT64" s="145"/>
      <c r="CU64" s="145"/>
      <c r="CV64" s="145"/>
      <c r="CW64" s="145"/>
      <c r="CX64" s="145"/>
      <c r="CY64" s="145"/>
      <c r="CZ64" s="145"/>
      <c r="DA64" s="145"/>
      <c r="DB64" s="145"/>
      <c r="DC64" s="145"/>
      <c r="DD64" s="145"/>
      <c r="DE64" s="145"/>
      <c r="DF64" s="145"/>
      <c r="DG64" s="145"/>
      <c r="DH64" s="145"/>
      <c r="DI64" s="145"/>
      <c r="DJ64" s="145"/>
      <c r="DK64" s="145"/>
      <c r="DL64" s="145"/>
      <c r="DM64" s="145"/>
      <c r="DN64" s="145"/>
      <c r="DO64" s="145"/>
      <c r="DP64" s="145"/>
      <c r="DQ64" s="145"/>
      <c r="DR64" s="145"/>
      <c r="DS64" s="145"/>
      <c r="DT64" s="145"/>
      <c r="DU64" s="145"/>
      <c r="DV64" s="145"/>
      <c r="DW64" s="145"/>
      <c r="DX64" s="145"/>
      <c r="DY64" s="145"/>
      <c r="DZ64" s="145"/>
      <c r="EA64" s="145"/>
      <c r="EB64" s="145"/>
      <c r="EC64" s="145"/>
      <c r="ED64" s="145"/>
      <c r="EE64" s="145"/>
      <c r="EF64" s="145"/>
      <c r="EG64" s="145"/>
      <c r="EH64" s="145"/>
      <c r="EI64" s="145"/>
      <c r="EJ64" s="145"/>
      <c r="EK64" s="145"/>
      <c r="EL64" s="145"/>
      <c r="EM64" s="145"/>
      <c r="EN64" s="145"/>
      <c r="EO64" s="145"/>
      <c r="EP64" s="145"/>
      <c r="EQ64" s="145"/>
      <c r="ER64" s="145"/>
      <c r="ES64" s="145"/>
      <c r="ET64" s="145"/>
      <c r="EU64" s="145"/>
      <c r="EV64" s="145"/>
      <c r="EW64" s="145"/>
      <c r="EX64" s="145"/>
      <c r="EY64" s="145"/>
      <c r="EZ64" s="145"/>
      <c r="FA64" s="145"/>
      <c r="FB64" s="145"/>
      <c r="FC64" s="145"/>
      <c r="FD64" s="145"/>
      <c r="FE64" s="145"/>
      <c r="FF64" s="145"/>
      <c r="FG64" s="145"/>
      <c r="FH64" s="145"/>
      <c r="FI64" s="145"/>
      <c r="FJ64" s="145"/>
      <c r="FK64" s="145"/>
      <c r="FL64" s="145"/>
      <c r="FM64" s="145"/>
      <c r="FN64" s="145"/>
      <c r="FO64" s="145"/>
      <c r="FP64" s="145"/>
      <c r="FQ64" s="145"/>
      <c r="FR64" s="145"/>
      <c r="FS64" s="145"/>
      <c r="FT64" s="145"/>
      <c r="FU64" s="145"/>
      <c r="FV64" s="145"/>
      <c r="FW64" s="145"/>
      <c r="FX64" s="145"/>
      <c r="FY64" s="145"/>
      <c r="FZ64" s="145"/>
      <c r="GA64" s="145"/>
      <c r="GB64" s="145"/>
      <c r="GC64" s="145"/>
      <c r="GD64" s="145"/>
      <c r="GE64" s="145"/>
      <c r="GF64" s="145"/>
      <c r="GG64" s="145"/>
      <c r="GH64" s="145"/>
      <c r="GI64" s="145"/>
      <c r="GJ64" s="145"/>
    </row>
    <row r="65" spans="1:192" s="90" customFormat="1" ht="34.5" customHeight="1">
      <c r="A65" s="2177" t="s">
        <v>457</v>
      </c>
      <c r="B65" s="2177"/>
      <c r="C65" s="2177"/>
      <c r="D65" s="2177"/>
      <c r="E65" s="2177"/>
      <c r="F65" s="2177"/>
      <c r="G65" s="2177"/>
      <c r="H65" s="2177"/>
      <c r="I65" s="2177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  <c r="BI65" s="145"/>
      <c r="BJ65" s="145"/>
      <c r="BK65" s="145"/>
      <c r="BL65" s="145"/>
      <c r="BM65" s="145"/>
      <c r="BN65" s="145"/>
      <c r="BO65" s="145"/>
      <c r="BP65" s="145"/>
      <c r="BQ65" s="145"/>
      <c r="BR65" s="145"/>
      <c r="BS65" s="145"/>
      <c r="BT65" s="145"/>
      <c r="BU65" s="145"/>
      <c r="BV65" s="145"/>
      <c r="BW65" s="145"/>
      <c r="BX65" s="145"/>
      <c r="BY65" s="145"/>
      <c r="BZ65" s="145"/>
      <c r="CA65" s="145"/>
      <c r="CB65" s="145"/>
      <c r="CC65" s="145"/>
      <c r="CD65" s="145"/>
      <c r="CE65" s="145"/>
      <c r="CF65" s="145"/>
      <c r="CG65" s="145"/>
      <c r="CH65" s="145"/>
      <c r="CI65" s="145"/>
      <c r="CJ65" s="145"/>
      <c r="CK65" s="145"/>
      <c r="CL65" s="145"/>
      <c r="CM65" s="145"/>
      <c r="CN65" s="145"/>
      <c r="CO65" s="145"/>
      <c r="CP65" s="145"/>
      <c r="CQ65" s="145"/>
      <c r="CR65" s="145"/>
      <c r="CS65" s="145"/>
      <c r="CT65" s="145"/>
      <c r="CU65" s="145"/>
      <c r="CV65" s="145"/>
      <c r="CW65" s="145"/>
      <c r="CX65" s="145"/>
      <c r="CY65" s="145"/>
      <c r="CZ65" s="145"/>
      <c r="DA65" s="145"/>
      <c r="DB65" s="145"/>
      <c r="DC65" s="145"/>
      <c r="DD65" s="145"/>
      <c r="DE65" s="145"/>
      <c r="DF65" s="145"/>
      <c r="DG65" s="145"/>
      <c r="DH65" s="145"/>
      <c r="DI65" s="145"/>
      <c r="DJ65" s="145"/>
      <c r="DK65" s="145"/>
      <c r="DL65" s="145"/>
      <c r="DM65" s="145"/>
      <c r="DN65" s="145"/>
      <c r="DO65" s="145"/>
      <c r="DP65" s="145"/>
      <c r="DQ65" s="145"/>
      <c r="DR65" s="145"/>
      <c r="DS65" s="145"/>
      <c r="DT65" s="145"/>
      <c r="DU65" s="145"/>
      <c r="DV65" s="145"/>
      <c r="DW65" s="145"/>
      <c r="DX65" s="145"/>
      <c r="DY65" s="145"/>
      <c r="DZ65" s="145"/>
      <c r="EA65" s="145"/>
      <c r="EB65" s="145"/>
      <c r="EC65" s="145"/>
      <c r="ED65" s="145"/>
      <c r="EE65" s="145"/>
      <c r="EF65" s="145"/>
      <c r="EG65" s="145"/>
      <c r="EH65" s="145"/>
      <c r="EI65" s="145"/>
      <c r="EJ65" s="145"/>
      <c r="EK65" s="145"/>
      <c r="EL65" s="145"/>
      <c r="EM65" s="145"/>
      <c r="EN65" s="145"/>
      <c r="EO65" s="145"/>
      <c r="EP65" s="145"/>
      <c r="EQ65" s="145"/>
      <c r="ER65" s="145"/>
      <c r="ES65" s="145"/>
      <c r="ET65" s="145"/>
      <c r="EU65" s="145"/>
      <c r="EV65" s="145"/>
      <c r="EW65" s="145"/>
      <c r="EX65" s="145"/>
      <c r="EY65" s="145"/>
      <c r="EZ65" s="145"/>
      <c r="FA65" s="145"/>
      <c r="FB65" s="145"/>
      <c r="FC65" s="145"/>
      <c r="FD65" s="145"/>
      <c r="FE65" s="145"/>
      <c r="FF65" s="145"/>
      <c r="FG65" s="145"/>
      <c r="FH65" s="145"/>
      <c r="FI65" s="145"/>
      <c r="FJ65" s="145"/>
      <c r="FK65" s="145"/>
      <c r="FL65" s="145"/>
      <c r="FM65" s="145"/>
      <c r="FN65" s="145"/>
      <c r="FO65" s="145"/>
      <c r="FP65" s="145"/>
      <c r="FQ65" s="145"/>
      <c r="FR65" s="145"/>
      <c r="FS65" s="145"/>
      <c r="FT65" s="145"/>
      <c r="FU65" s="145"/>
      <c r="FV65" s="145"/>
      <c r="FW65" s="145"/>
      <c r="FX65" s="145"/>
      <c r="FY65" s="145"/>
      <c r="FZ65" s="145"/>
      <c r="GA65" s="145"/>
      <c r="GB65" s="145"/>
      <c r="GC65" s="145"/>
      <c r="GD65" s="145"/>
      <c r="GE65" s="145"/>
      <c r="GF65" s="145"/>
      <c r="GG65" s="145"/>
      <c r="GH65" s="145"/>
      <c r="GI65" s="145"/>
      <c r="GJ65" s="145"/>
    </row>
    <row r="66" spans="1:192" s="90" customFormat="1" ht="6" customHeight="1">
      <c r="A66" s="2178"/>
      <c r="B66" s="2178"/>
      <c r="C66" s="2178"/>
      <c r="D66" s="2178"/>
      <c r="E66" s="2178"/>
      <c r="F66" s="2178"/>
      <c r="G66" s="2178"/>
      <c r="H66" s="2178"/>
      <c r="I66" s="2178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  <c r="BI66" s="145"/>
      <c r="BJ66" s="145"/>
      <c r="BK66" s="145"/>
      <c r="BL66" s="145"/>
      <c r="BM66" s="145"/>
      <c r="BN66" s="145"/>
      <c r="BO66" s="145"/>
      <c r="BP66" s="145"/>
      <c r="BQ66" s="145"/>
      <c r="BR66" s="145"/>
      <c r="BS66" s="145"/>
      <c r="BT66" s="145"/>
      <c r="BU66" s="145"/>
      <c r="BV66" s="145"/>
      <c r="BW66" s="145"/>
      <c r="BX66" s="145"/>
      <c r="BY66" s="145"/>
      <c r="BZ66" s="145"/>
      <c r="CA66" s="145"/>
      <c r="CB66" s="145"/>
      <c r="CC66" s="145"/>
      <c r="CD66" s="145"/>
      <c r="CE66" s="145"/>
      <c r="CF66" s="145"/>
      <c r="CG66" s="145"/>
      <c r="CH66" s="145"/>
      <c r="CI66" s="145"/>
      <c r="CJ66" s="145"/>
      <c r="CK66" s="145"/>
      <c r="CL66" s="145"/>
      <c r="CM66" s="145"/>
      <c r="CN66" s="145"/>
      <c r="CO66" s="145"/>
      <c r="CP66" s="145"/>
      <c r="CQ66" s="145"/>
      <c r="CR66" s="145"/>
      <c r="CS66" s="145"/>
      <c r="CT66" s="145"/>
      <c r="CU66" s="145"/>
      <c r="CV66" s="145"/>
      <c r="CW66" s="145"/>
      <c r="CX66" s="145"/>
      <c r="CY66" s="145"/>
      <c r="CZ66" s="145"/>
      <c r="DA66" s="145"/>
      <c r="DB66" s="145"/>
      <c r="DC66" s="145"/>
      <c r="DD66" s="145"/>
      <c r="DE66" s="145"/>
      <c r="DF66" s="145"/>
      <c r="DG66" s="145"/>
      <c r="DH66" s="145"/>
      <c r="DI66" s="145"/>
      <c r="DJ66" s="145"/>
      <c r="DK66" s="145"/>
      <c r="DL66" s="145"/>
      <c r="DM66" s="145"/>
      <c r="DN66" s="145"/>
      <c r="DO66" s="145"/>
      <c r="DP66" s="145"/>
      <c r="DQ66" s="145"/>
      <c r="DR66" s="145"/>
      <c r="DS66" s="145"/>
      <c r="DT66" s="145"/>
      <c r="DU66" s="145"/>
      <c r="DV66" s="145"/>
      <c r="DW66" s="145"/>
      <c r="DX66" s="145"/>
      <c r="DY66" s="145"/>
      <c r="DZ66" s="145"/>
      <c r="EA66" s="145"/>
      <c r="EB66" s="145"/>
      <c r="EC66" s="145"/>
      <c r="ED66" s="145"/>
      <c r="EE66" s="145"/>
      <c r="EF66" s="145"/>
      <c r="EG66" s="145"/>
      <c r="EH66" s="145"/>
      <c r="EI66" s="145"/>
      <c r="EJ66" s="145"/>
      <c r="EK66" s="145"/>
      <c r="EL66" s="145"/>
      <c r="EM66" s="145"/>
      <c r="EN66" s="145"/>
      <c r="EO66" s="145"/>
      <c r="EP66" s="145"/>
      <c r="EQ66" s="145"/>
      <c r="ER66" s="145"/>
      <c r="ES66" s="145"/>
      <c r="ET66" s="145"/>
      <c r="EU66" s="145"/>
      <c r="EV66" s="145"/>
      <c r="EW66" s="145"/>
      <c r="EX66" s="145"/>
      <c r="EY66" s="145"/>
      <c r="EZ66" s="145"/>
      <c r="FA66" s="145"/>
      <c r="FB66" s="145"/>
      <c r="FC66" s="145"/>
      <c r="FD66" s="145"/>
      <c r="FE66" s="145"/>
      <c r="FF66" s="145"/>
      <c r="FG66" s="145"/>
      <c r="FH66" s="145"/>
      <c r="FI66" s="145"/>
      <c r="FJ66" s="145"/>
      <c r="FK66" s="145"/>
      <c r="FL66" s="145"/>
      <c r="FM66" s="145"/>
      <c r="FN66" s="145"/>
      <c r="FO66" s="145"/>
      <c r="FP66" s="145"/>
      <c r="FQ66" s="145"/>
      <c r="FR66" s="145"/>
      <c r="FS66" s="145"/>
      <c r="FT66" s="145"/>
      <c r="FU66" s="145"/>
      <c r="FV66" s="145"/>
      <c r="FW66" s="145"/>
      <c r="FX66" s="145"/>
      <c r="FY66" s="145"/>
      <c r="FZ66" s="145"/>
      <c r="GA66" s="145"/>
      <c r="GB66" s="145"/>
      <c r="GC66" s="145"/>
      <c r="GD66" s="145"/>
      <c r="GE66" s="145"/>
      <c r="GF66" s="145"/>
      <c r="GG66" s="145"/>
      <c r="GH66" s="145"/>
      <c r="GI66" s="145"/>
      <c r="GJ66" s="145"/>
    </row>
    <row r="67" spans="1:192" s="90" customFormat="1" ht="20.100000000000001" customHeight="1">
      <c r="A67" s="2123" t="s">
        <v>68</v>
      </c>
      <c r="B67" s="2124"/>
      <c r="C67" s="2171" t="s">
        <v>195</v>
      </c>
      <c r="D67" s="2172"/>
      <c r="E67" s="2173" t="s">
        <v>194</v>
      </c>
      <c r="F67" s="2174"/>
      <c r="G67" s="544" t="s">
        <v>21</v>
      </c>
      <c r="H67" s="2131" t="s">
        <v>28</v>
      </c>
      <c r="I67" s="2132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  <c r="BI67" s="145"/>
      <c r="BJ67" s="145"/>
      <c r="BK67" s="145"/>
      <c r="BL67" s="145"/>
      <c r="BM67" s="145"/>
      <c r="BN67" s="145"/>
      <c r="BO67" s="145"/>
      <c r="BP67" s="145"/>
      <c r="BQ67" s="145"/>
      <c r="BR67" s="145"/>
      <c r="BS67" s="145"/>
      <c r="BT67" s="145"/>
      <c r="BU67" s="145"/>
      <c r="BV67" s="145"/>
      <c r="BW67" s="145"/>
      <c r="BX67" s="145"/>
      <c r="BY67" s="145"/>
      <c r="BZ67" s="145"/>
      <c r="CA67" s="145"/>
      <c r="CB67" s="145"/>
      <c r="CC67" s="145"/>
      <c r="CD67" s="145"/>
      <c r="CE67" s="145"/>
      <c r="CF67" s="145"/>
      <c r="CG67" s="145"/>
      <c r="CH67" s="145"/>
      <c r="CI67" s="145"/>
      <c r="CJ67" s="145"/>
      <c r="CK67" s="145"/>
      <c r="CL67" s="145"/>
      <c r="CM67" s="145"/>
      <c r="CN67" s="145"/>
      <c r="CO67" s="145"/>
      <c r="CP67" s="145"/>
      <c r="CQ67" s="145"/>
      <c r="CR67" s="145"/>
      <c r="CS67" s="145"/>
      <c r="CT67" s="145"/>
      <c r="CU67" s="145"/>
      <c r="CV67" s="145"/>
      <c r="CW67" s="145"/>
      <c r="CX67" s="145"/>
      <c r="CY67" s="145"/>
      <c r="CZ67" s="145"/>
      <c r="DA67" s="145"/>
      <c r="DB67" s="145"/>
      <c r="DC67" s="145"/>
      <c r="DD67" s="145"/>
      <c r="DE67" s="145"/>
      <c r="DF67" s="145"/>
      <c r="DG67" s="145"/>
      <c r="DH67" s="145"/>
      <c r="DI67" s="145"/>
      <c r="DJ67" s="145"/>
      <c r="DK67" s="145"/>
      <c r="DL67" s="145"/>
      <c r="DM67" s="145"/>
      <c r="DN67" s="145"/>
      <c r="DO67" s="145"/>
      <c r="DP67" s="145"/>
      <c r="DQ67" s="145"/>
      <c r="DR67" s="145"/>
      <c r="DS67" s="145"/>
      <c r="DT67" s="145"/>
      <c r="DU67" s="145"/>
      <c r="DV67" s="145"/>
      <c r="DW67" s="145"/>
      <c r="DX67" s="145"/>
      <c r="DY67" s="145"/>
      <c r="DZ67" s="145"/>
      <c r="EA67" s="145"/>
      <c r="EB67" s="145"/>
      <c r="EC67" s="145"/>
      <c r="ED67" s="145"/>
      <c r="EE67" s="145"/>
      <c r="EF67" s="145"/>
      <c r="EG67" s="145"/>
      <c r="EH67" s="145"/>
      <c r="EI67" s="145"/>
      <c r="EJ67" s="145"/>
      <c r="EK67" s="145"/>
      <c r="EL67" s="145"/>
      <c r="EM67" s="145"/>
      <c r="EN67" s="145"/>
      <c r="EO67" s="145"/>
      <c r="EP67" s="145"/>
      <c r="EQ67" s="145"/>
      <c r="ER67" s="145"/>
      <c r="ES67" s="145"/>
      <c r="ET67" s="145"/>
      <c r="EU67" s="145"/>
      <c r="EV67" s="145"/>
      <c r="EW67" s="145"/>
      <c r="EX67" s="145"/>
      <c r="EY67" s="145"/>
      <c r="EZ67" s="145"/>
      <c r="FA67" s="145"/>
      <c r="FB67" s="145"/>
      <c r="FC67" s="145"/>
      <c r="FD67" s="145"/>
      <c r="FE67" s="145"/>
      <c r="FF67" s="145"/>
      <c r="FG67" s="145"/>
      <c r="FH67" s="145"/>
      <c r="FI67" s="145"/>
      <c r="FJ67" s="145"/>
      <c r="FK67" s="145"/>
      <c r="FL67" s="145"/>
      <c r="FM67" s="145"/>
      <c r="FN67" s="145"/>
      <c r="FO67" s="145"/>
      <c r="FP67" s="145"/>
      <c r="FQ67" s="145"/>
      <c r="FR67" s="145"/>
      <c r="FS67" s="145"/>
      <c r="FT67" s="145"/>
      <c r="FU67" s="145"/>
      <c r="FV67" s="145"/>
      <c r="FW67" s="145"/>
      <c r="FX67" s="145"/>
      <c r="FY67" s="145"/>
      <c r="FZ67" s="145"/>
      <c r="GA67" s="145"/>
      <c r="GB67" s="145"/>
      <c r="GC67" s="145"/>
      <c r="GD67" s="145"/>
      <c r="GE67" s="145"/>
      <c r="GF67" s="145"/>
      <c r="GG67" s="145"/>
      <c r="GH67" s="145"/>
      <c r="GI67" s="145"/>
      <c r="GJ67" s="145"/>
    </row>
    <row r="68" spans="1:192" s="90" customFormat="1" ht="20.100000000000001" customHeight="1">
      <c r="A68" s="2179"/>
      <c r="B68" s="2180"/>
      <c r="C68" s="1723" t="s">
        <v>193</v>
      </c>
      <c r="D68" s="1723" t="s">
        <v>192</v>
      </c>
      <c r="E68" s="1724" t="s">
        <v>430</v>
      </c>
      <c r="F68" s="1723" t="s">
        <v>1</v>
      </c>
      <c r="G68" s="1988" t="s">
        <v>2</v>
      </c>
      <c r="H68" s="2133"/>
      <c r="I68" s="2134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5"/>
      <c r="BW68" s="145"/>
      <c r="BX68" s="145"/>
      <c r="BY68" s="145"/>
      <c r="BZ68" s="145"/>
      <c r="CA68" s="145"/>
      <c r="CB68" s="145"/>
      <c r="CC68" s="145"/>
      <c r="CD68" s="145"/>
      <c r="CE68" s="145"/>
      <c r="CF68" s="145"/>
      <c r="CG68" s="145"/>
      <c r="CH68" s="145"/>
      <c r="CI68" s="145"/>
      <c r="CJ68" s="145"/>
      <c r="CK68" s="145"/>
      <c r="CL68" s="145"/>
      <c r="CM68" s="145"/>
      <c r="CN68" s="145"/>
      <c r="CO68" s="145"/>
      <c r="CP68" s="145"/>
      <c r="CQ68" s="145"/>
      <c r="CR68" s="145"/>
      <c r="CS68" s="145"/>
      <c r="CT68" s="145"/>
      <c r="CU68" s="145"/>
      <c r="CV68" s="145"/>
      <c r="CW68" s="145"/>
      <c r="CX68" s="145"/>
      <c r="CY68" s="145"/>
      <c r="CZ68" s="145"/>
      <c r="DA68" s="145"/>
      <c r="DB68" s="145"/>
      <c r="DC68" s="145"/>
      <c r="DD68" s="145"/>
      <c r="DE68" s="145"/>
      <c r="DF68" s="145"/>
      <c r="DG68" s="145"/>
      <c r="DH68" s="145"/>
      <c r="DI68" s="145"/>
      <c r="DJ68" s="145"/>
      <c r="DK68" s="145"/>
      <c r="DL68" s="145"/>
      <c r="DM68" s="145"/>
      <c r="DN68" s="145"/>
      <c r="DO68" s="145"/>
      <c r="DP68" s="145"/>
      <c r="DQ68" s="145"/>
      <c r="DR68" s="145"/>
      <c r="DS68" s="145"/>
      <c r="DT68" s="145"/>
      <c r="DU68" s="145"/>
      <c r="DV68" s="145"/>
      <c r="DW68" s="145"/>
      <c r="DX68" s="145"/>
      <c r="DY68" s="145"/>
      <c r="DZ68" s="145"/>
      <c r="EA68" s="145"/>
      <c r="EB68" s="145"/>
      <c r="EC68" s="145"/>
      <c r="ED68" s="145"/>
      <c r="EE68" s="145"/>
      <c r="EF68" s="145"/>
      <c r="EG68" s="145"/>
      <c r="EH68" s="145"/>
      <c r="EI68" s="145"/>
      <c r="EJ68" s="145"/>
      <c r="EK68" s="145"/>
      <c r="EL68" s="145"/>
      <c r="EM68" s="145"/>
      <c r="EN68" s="145"/>
      <c r="EO68" s="145"/>
      <c r="EP68" s="145"/>
      <c r="EQ68" s="145"/>
      <c r="ER68" s="145"/>
      <c r="ES68" s="145"/>
      <c r="ET68" s="145"/>
      <c r="EU68" s="145"/>
      <c r="EV68" s="145"/>
      <c r="EW68" s="145"/>
      <c r="EX68" s="145"/>
      <c r="EY68" s="145"/>
      <c r="EZ68" s="145"/>
      <c r="FA68" s="145"/>
      <c r="FB68" s="145"/>
      <c r="FC68" s="145"/>
      <c r="FD68" s="145"/>
      <c r="FE68" s="145"/>
      <c r="FF68" s="145"/>
      <c r="FG68" s="145"/>
      <c r="FH68" s="145"/>
      <c r="FI68" s="145"/>
      <c r="FJ68" s="145"/>
      <c r="FK68" s="145"/>
      <c r="FL68" s="145"/>
      <c r="FM68" s="145"/>
      <c r="FN68" s="145"/>
      <c r="FO68" s="145"/>
      <c r="FP68" s="145"/>
      <c r="FQ68" s="145"/>
      <c r="FR68" s="145"/>
      <c r="FS68" s="145"/>
      <c r="FT68" s="145"/>
      <c r="FU68" s="145"/>
      <c r="FV68" s="145"/>
      <c r="FW68" s="145"/>
      <c r="FX68" s="145"/>
      <c r="FY68" s="145"/>
      <c r="FZ68" s="145"/>
      <c r="GA68" s="145"/>
      <c r="GB68" s="145"/>
      <c r="GC68" s="145"/>
      <c r="GD68" s="145"/>
      <c r="GE68" s="145"/>
      <c r="GF68" s="145"/>
      <c r="GG68" s="145"/>
      <c r="GH68" s="145"/>
      <c r="GI68" s="145"/>
      <c r="GJ68" s="145"/>
    </row>
    <row r="69" spans="1:192" s="90" customFormat="1" ht="20.100000000000001" customHeight="1">
      <c r="A69" s="2127"/>
      <c r="B69" s="2128"/>
      <c r="C69" s="545" t="s">
        <v>146</v>
      </c>
      <c r="D69" s="545" t="s">
        <v>191</v>
      </c>
      <c r="E69" s="546" t="s">
        <v>418</v>
      </c>
      <c r="F69" s="547" t="s">
        <v>4</v>
      </c>
      <c r="G69" s="1966"/>
      <c r="H69" s="2135"/>
      <c r="I69" s="2136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  <c r="BI69" s="145"/>
      <c r="BJ69" s="145"/>
      <c r="BK69" s="145"/>
      <c r="BL69" s="145"/>
      <c r="BM69" s="145"/>
      <c r="BN69" s="145"/>
      <c r="BO69" s="145"/>
      <c r="BP69" s="145"/>
      <c r="BQ69" s="145"/>
      <c r="BR69" s="145"/>
      <c r="BS69" s="145"/>
      <c r="BT69" s="145"/>
      <c r="BU69" s="145"/>
      <c r="BV69" s="145"/>
      <c r="BW69" s="145"/>
      <c r="BX69" s="145"/>
      <c r="BY69" s="145"/>
      <c r="BZ69" s="145"/>
      <c r="CA69" s="145"/>
      <c r="CB69" s="145"/>
      <c r="CC69" s="145"/>
      <c r="CD69" s="145"/>
      <c r="CE69" s="145"/>
      <c r="CF69" s="145"/>
      <c r="CG69" s="145"/>
      <c r="CH69" s="145"/>
      <c r="CI69" s="145"/>
      <c r="CJ69" s="145"/>
      <c r="CK69" s="145"/>
      <c r="CL69" s="145"/>
      <c r="CM69" s="145"/>
      <c r="CN69" s="145"/>
      <c r="CO69" s="145"/>
      <c r="CP69" s="145"/>
      <c r="CQ69" s="145"/>
      <c r="CR69" s="145"/>
      <c r="CS69" s="145"/>
      <c r="CT69" s="145"/>
      <c r="CU69" s="145"/>
      <c r="CV69" s="145"/>
      <c r="CW69" s="145"/>
      <c r="CX69" s="145"/>
      <c r="CY69" s="145"/>
      <c r="CZ69" s="145"/>
      <c r="DA69" s="145"/>
      <c r="DB69" s="145"/>
      <c r="DC69" s="145"/>
      <c r="DD69" s="145"/>
      <c r="DE69" s="145"/>
      <c r="DF69" s="145"/>
      <c r="DG69" s="145"/>
      <c r="DH69" s="145"/>
      <c r="DI69" s="145"/>
      <c r="DJ69" s="145"/>
      <c r="DK69" s="145"/>
      <c r="DL69" s="145"/>
      <c r="DM69" s="145"/>
      <c r="DN69" s="145"/>
      <c r="DO69" s="145"/>
      <c r="DP69" s="145"/>
      <c r="DQ69" s="145"/>
      <c r="DR69" s="145"/>
      <c r="DS69" s="145"/>
      <c r="DT69" s="145"/>
      <c r="DU69" s="145"/>
      <c r="DV69" s="145"/>
      <c r="DW69" s="145"/>
      <c r="DX69" s="145"/>
      <c r="DY69" s="145"/>
      <c r="DZ69" s="145"/>
      <c r="EA69" s="145"/>
      <c r="EB69" s="145"/>
      <c r="EC69" s="145"/>
      <c r="ED69" s="145"/>
      <c r="EE69" s="145"/>
      <c r="EF69" s="145"/>
      <c r="EG69" s="145"/>
      <c r="EH69" s="145"/>
      <c r="EI69" s="145"/>
      <c r="EJ69" s="145"/>
      <c r="EK69" s="145"/>
      <c r="EL69" s="145"/>
      <c r="EM69" s="145"/>
      <c r="EN69" s="145"/>
      <c r="EO69" s="145"/>
      <c r="EP69" s="145"/>
      <c r="EQ69" s="145"/>
      <c r="ER69" s="145"/>
      <c r="ES69" s="145"/>
      <c r="ET69" s="145"/>
      <c r="EU69" s="145"/>
      <c r="EV69" s="145"/>
      <c r="EW69" s="145"/>
      <c r="EX69" s="145"/>
      <c r="EY69" s="145"/>
      <c r="EZ69" s="145"/>
      <c r="FA69" s="145"/>
      <c r="FB69" s="145"/>
      <c r="FC69" s="145"/>
      <c r="FD69" s="145"/>
      <c r="FE69" s="145"/>
      <c r="FF69" s="145"/>
      <c r="FG69" s="145"/>
      <c r="FH69" s="145"/>
      <c r="FI69" s="145"/>
      <c r="FJ69" s="145"/>
      <c r="FK69" s="145"/>
      <c r="FL69" s="145"/>
      <c r="FM69" s="145"/>
      <c r="FN69" s="145"/>
      <c r="FO69" s="145"/>
      <c r="FP69" s="145"/>
      <c r="FQ69" s="145"/>
      <c r="FR69" s="145"/>
      <c r="FS69" s="145"/>
      <c r="FT69" s="145"/>
      <c r="FU69" s="145"/>
      <c r="FV69" s="145"/>
      <c r="FW69" s="145"/>
      <c r="FX69" s="145"/>
      <c r="FY69" s="145"/>
      <c r="FZ69" s="145"/>
      <c r="GA69" s="145"/>
      <c r="GB69" s="145"/>
      <c r="GC69" s="145"/>
      <c r="GD69" s="145"/>
      <c r="GE69" s="145"/>
      <c r="GF69" s="145"/>
      <c r="GG69" s="145"/>
      <c r="GH69" s="145"/>
      <c r="GI69" s="145"/>
      <c r="GJ69" s="145"/>
    </row>
    <row r="70" spans="1:192" s="90" customFormat="1" ht="18.95" customHeight="1">
      <c r="A70" s="462" t="s">
        <v>8</v>
      </c>
      <c r="B70" s="1683"/>
      <c r="C70" s="531"/>
      <c r="D70" s="532"/>
      <c r="E70" s="532"/>
      <c r="F70" s="532"/>
      <c r="G70" s="536"/>
      <c r="H70" s="1682"/>
      <c r="I70" s="1682" t="s">
        <v>9</v>
      </c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45"/>
      <c r="CO70" s="145"/>
      <c r="CP70" s="145"/>
      <c r="CQ70" s="145"/>
      <c r="CR70" s="145"/>
      <c r="CS70" s="145"/>
      <c r="CT70" s="145"/>
      <c r="CU70" s="145"/>
      <c r="CV70" s="145"/>
      <c r="CW70" s="145"/>
      <c r="CX70" s="145"/>
      <c r="CY70" s="145"/>
      <c r="CZ70" s="145"/>
      <c r="DA70" s="145"/>
      <c r="DB70" s="145"/>
      <c r="DC70" s="145"/>
      <c r="DD70" s="145"/>
      <c r="DE70" s="145"/>
      <c r="DF70" s="145"/>
      <c r="DG70" s="145"/>
      <c r="DH70" s="145"/>
      <c r="DI70" s="145"/>
      <c r="DJ70" s="145"/>
      <c r="DK70" s="145"/>
      <c r="DL70" s="145"/>
      <c r="DM70" s="145"/>
      <c r="DN70" s="145"/>
      <c r="DO70" s="145"/>
      <c r="DP70" s="145"/>
      <c r="DQ70" s="145"/>
      <c r="DR70" s="145"/>
      <c r="DS70" s="145"/>
      <c r="DT70" s="145"/>
      <c r="DU70" s="145"/>
      <c r="DV70" s="145"/>
      <c r="DW70" s="145"/>
      <c r="DX70" s="145"/>
      <c r="DY70" s="145"/>
      <c r="DZ70" s="145"/>
      <c r="EA70" s="145"/>
      <c r="EB70" s="145"/>
      <c r="EC70" s="145"/>
      <c r="ED70" s="145"/>
      <c r="EE70" s="145"/>
      <c r="EF70" s="145"/>
      <c r="EG70" s="145"/>
      <c r="EH70" s="145"/>
      <c r="EI70" s="145"/>
      <c r="EJ70" s="145"/>
      <c r="EK70" s="145"/>
      <c r="EL70" s="145"/>
      <c r="EM70" s="145"/>
      <c r="EN70" s="145"/>
      <c r="EO70" s="145"/>
      <c r="EP70" s="145"/>
      <c r="EQ70" s="145"/>
      <c r="ER70" s="145"/>
      <c r="ES70" s="145"/>
      <c r="ET70" s="145"/>
      <c r="EU70" s="145"/>
      <c r="EV70" s="145"/>
      <c r="EW70" s="145"/>
      <c r="EX70" s="145"/>
      <c r="EY70" s="145"/>
      <c r="EZ70" s="145"/>
      <c r="FA70" s="145"/>
      <c r="FB70" s="145"/>
      <c r="FC70" s="145"/>
      <c r="FD70" s="145"/>
      <c r="FE70" s="145"/>
      <c r="FF70" s="145"/>
      <c r="FG70" s="145"/>
      <c r="FH70" s="145"/>
      <c r="FI70" s="145"/>
      <c r="FJ70" s="145"/>
      <c r="FK70" s="145"/>
      <c r="FL70" s="145"/>
      <c r="FM70" s="145"/>
      <c r="FN70" s="145"/>
      <c r="FO70" s="145"/>
      <c r="FP70" s="145"/>
      <c r="FQ70" s="145"/>
      <c r="FR70" s="145"/>
      <c r="FS70" s="145"/>
      <c r="FT70" s="145"/>
      <c r="FU70" s="145"/>
      <c r="FV70" s="145"/>
      <c r="FW70" s="145"/>
      <c r="FX70" s="145"/>
      <c r="FY70" s="145"/>
      <c r="FZ70" s="145"/>
      <c r="GA70" s="145"/>
      <c r="GB70" s="145"/>
      <c r="GC70" s="145"/>
      <c r="GD70" s="145"/>
      <c r="GE70" s="145"/>
      <c r="GF70" s="145"/>
      <c r="GG70" s="145"/>
      <c r="GH70" s="145"/>
      <c r="GI70" s="145"/>
      <c r="GJ70" s="145"/>
    </row>
    <row r="71" spans="1:192" s="90" customFormat="1" ht="18.95" customHeight="1">
      <c r="A71" s="520" t="s">
        <v>37</v>
      </c>
      <c r="B71" s="530" t="s">
        <v>138</v>
      </c>
      <c r="C71" s="1728">
        <v>0</v>
      </c>
      <c r="D71" s="1729">
        <v>50</v>
      </c>
      <c r="E71" s="1729">
        <v>8</v>
      </c>
      <c r="F71" s="1729">
        <v>0</v>
      </c>
      <c r="G71" s="1719">
        <v>58</v>
      </c>
      <c r="H71" s="533" t="s">
        <v>139</v>
      </c>
      <c r="I71" s="533" t="s">
        <v>38</v>
      </c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  <c r="BI71" s="145"/>
      <c r="BJ71" s="145"/>
      <c r="BK71" s="145"/>
      <c r="BL71" s="145"/>
      <c r="BM71" s="145"/>
      <c r="BN71" s="145"/>
      <c r="BO71" s="145"/>
      <c r="BP71" s="145"/>
      <c r="BQ71" s="145"/>
      <c r="BR71" s="145"/>
      <c r="BS71" s="145"/>
      <c r="BT71" s="145"/>
      <c r="BU71" s="145"/>
      <c r="BV71" s="145"/>
      <c r="BW71" s="145"/>
      <c r="BX71" s="145"/>
      <c r="BY71" s="145"/>
      <c r="BZ71" s="145"/>
      <c r="CA71" s="145"/>
      <c r="CB71" s="145"/>
      <c r="CC71" s="145"/>
      <c r="CD71" s="145"/>
      <c r="CE71" s="145"/>
      <c r="CF71" s="145"/>
      <c r="CG71" s="145"/>
      <c r="CH71" s="145"/>
      <c r="CI71" s="145"/>
      <c r="CJ71" s="145"/>
      <c r="CK71" s="145"/>
      <c r="CL71" s="145"/>
      <c r="CM71" s="145"/>
      <c r="CN71" s="145"/>
      <c r="CO71" s="145"/>
      <c r="CP71" s="145"/>
      <c r="CQ71" s="145"/>
      <c r="CR71" s="145"/>
      <c r="CS71" s="145"/>
      <c r="CT71" s="145"/>
      <c r="CU71" s="145"/>
      <c r="CV71" s="145"/>
      <c r="CW71" s="145"/>
      <c r="CX71" s="145"/>
      <c r="CY71" s="145"/>
      <c r="CZ71" s="145"/>
      <c r="DA71" s="145"/>
      <c r="DB71" s="145"/>
      <c r="DC71" s="145"/>
      <c r="DD71" s="145"/>
      <c r="DE71" s="145"/>
      <c r="DF71" s="145"/>
      <c r="DG71" s="145"/>
      <c r="DH71" s="145"/>
      <c r="DI71" s="145"/>
      <c r="DJ71" s="145"/>
      <c r="DK71" s="145"/>
      <c r="DL71" s="145"/>
      <c r="DM71" s="145"/>
      <c r="DN71" s="145"/>
      <c r="DO71" s="145"/>
      <c r="DP71" s="145"/>
      <c r="DQ71" s="145"/>
      <c r="DR71" s="145"/>
      <c r="DS71" s="145"/>
      <c r="DT71" s="145"/>
      <c r="DU71" s="145"/>
      <c r="DV71" s="145"/>
      <c r="DW71" s="145"/>
      <c r="DX71" s="145"/>
      <c r="DY71" s="145"/>
      <c r="DZ71" s="145"/>
      <c r="EA71" s="145"/>
      <c r="EB71" s="145"/>
      <c r="EC71" s="145"/>
      <c r="ED71" s="145"/>
      <c r="EE71" s="145"/>
      <c r="EF71" s="145"/>
      <c r="EG71" s="145"/>
      <c r="EH71" s="145"/>
      <c r="EI71" s="145"/>
      <c r="EJ71" s="145"/>
      <c r="EK71" s="145"/>
      <c r="EL71" s="145"/>
      <c r="EM71" s="145"/>
      <c r="EN71" s="145"/>
      <c r="EO71" s="145"/>
      <c r="EP71" s="145"/>
      <c r="EQ71" s="145"/>
      <c r="ER71" s="145"/>
      <c r="ES71" s="145"/>
      <c r="ET71" s="145"/>
      <c r="EU71" s="145"/>
      <c r="EV71" s="145"/>
      <c r="EW71" s="145"/>
      <c r="EX71" s="145"/>
      <c r="EY71" s="145"/>
      <c r="EZ71" s="145"/>
      <c r="FA71" s="145"/>
      <c r="FB71" s="145"/>
      <c r="FC71" s="145"/>
      <c r="FD71" s="145"/>
      <c r="FE71" s="145"/>
      <c r="FF71" s="145"/>
      <c r="FG71" s="145"/>
      <c r="FH71" s="145"/>
      <c r="FI71" s="145"/>
      <c r="FJ71" s="145"/>
      <c r="FK71" s="145"/>
      <c r="FL71" s="145"/>
      <c r="FM71" s="145"/>
      <c r="FN71" s="145"/>
      <c r="FO71" s="145"/>
      <c r="FP71" s="145"/>
      <c r="FQ71" s="145"/>
      <c r="FR71" s="145"/>
      <c r="FS71" s="145"/>
      <c r="FT71" s="145"/>
      <c r="FU71" s="145"/>
      <c r="FV71" s="145"/>
      <c r="FW71" s="145"/>
      <c r="FX71" s="145"/>
      <c r="FY71" s="145"/>
      <c r="FZ71" s="145"/>
      <c r="GA71" s="145"/>
      <c r="GB71" s="145"/>
      <c r="GC71" s="145"/>
      <c r="GD71" s="145"/>
      <c r="GE71" s="145"/>
      <c r="GF71" s="145"/>
      <c r="GG71" s="145"/>
      <c r="GH71" s="145"/>
      <c r="GI71" s="145"/>
      <c r="GJ71" s="145"/>
    </row>
    <row r="72" spans="1:192" s="90" customFormat="1" ht="18.95" customHeight="1">
      <c r="A72" s="520"/>
      <c r="B72" s="530" t="s">
        <v>140</v>
      </c>
      <c r="C72" s="1728">
        <v>0</v>
      </c>
      <c r="D72" s="1729">
        <v>297</v>
      </c>
      <c r="E72" s="1729">
        <v>64</v>
      </c>
      <c r="F72" s="1729">
        <v>0</v>
      </c>
      <c r="G72" s="1719">
        <v>361</v>
      </c>
      <c r="H72" s="533" t="s">
        <v>141</v>
      </c>
      <c r="I72" s="533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  <c r="BI72" s="145"/>
      <c r="BJ72" s="145"/>
      <c r="BK72" s="145"/>
      <c r="BL72" s="145"/>
      <c r="BM72" s="145"/>
      <c r="BN72" s="145"/>
      <c r="BO72" s="145"/>
      <c r="BP72" s="145"/>
      <c r="BQ72" s="145"/>
      <c r="BR72" s="145"/>
      <c r="BS72" s="145"/>
      <c r="BT72" s="145"/>
      <c r="BU72" s="145"/>
      <c r="BV72" s="145"/>
      <c r="BW72" s="145"/>
      <c r="BX72" s="145"/>
      <c r="BY72" s="145"/>
      <c r="BZ72" s="145"/>
      <c r="CA72" s="145"/>
      <c r="CB72" s="145"/>
      <c r="CC72" s="145"/>
      <c r="CD72" s="145"/>
      <c r="CE72" s="145"/>
      <c r="CF72" s="145"/>
      <c r="CG72" s="145"/>
      <c r="CH72" s="145"/>
      <c r="CI72" s="145"/>
      <c r="CJ72" s="145"/>
      <c r="CK72" s="145"/>
      <c r="CL72" s="145"/>
      <c r="CM72" s="145"/>
      <c r="CN72" s="145"/>
      <c r="CO72" s="145"/>
      <c r="CP72" s="145"/>
      <c r="CQ72" s="145"/>
      <c r="CR72" s="145"/>
      <c r="CS72" s="145"/>
      <c r="CT72" s="145"/>
      <c r="CU72" s="145"/>
      <c r="CV72" s="145"/>
      <c r="CW72" s="145"/>
      <c r="CX72" s="145"/>
      <c r="CY72" s="145"/>
      <c r="CZ72" s="145"/>
      <c r="DA72" s="145"/>
      <c r="DB72" s="145"/>
      <c r="DC72" s="145"/>
      <c r="DD72" s="145"/>
      <c r="DE72" s="145"/>
      <c r="DF72" s="145"/>
      <c r="DG72" s="145"/>
      <c r="DH72" s="145"/>
      <c r="DI72" s="145"/>
      <c r="DJ72" s="145"/>
      <c r="DK72" s="145"/>
      <c r="DL72" s="145"/>
      <c r="DM72" s="145"/>
      <c r="DN72" s="145"/>
      <c r="DO72" s="145"/>
      <c r="DP72" s="145"/>
      <c r="DQ72" s="145"/>
      <c r="DR72" s="145"/>
      <c r="DS72" s="145"/>
      <c r="DT72" s="145"/>
      <c r="DU72" s="145"/>
      <c r="DV72" s="145"/>
      <c r="DW72" s="145"/>
      <c r="DX72" s="145"/>
      <c r="DY72" s="145"/>
      <c r="DZ72" s="145"/>
      <c r="EA72" s="145"/>
      <c r="EB72" s="145"/>
      <c r="EC72" s="145"/>
      <c r="ED72" s="145"/>
      <c r="EE72" s="145"/>
      <c r="EF72" s="145"/>
      <c r="EG72" s="145"/>
      <c r="EH72" s="145"/>
      <c r="EI72" s="145"/>
      <c r="EJ72" s="145"/>
      <c r="EK72" s="145"/>
      <c r="EL72" s="145"/>
      <c r="EM72" s="145"/>
      <c r="EN72" s="145"/>
      <c r="EO72" s="145"/>
      <c r="EP72" s="145"/>
      <c r="EQ72" s="145"/>
      <c r="ER72" s="145"/>
      <c r="ES72" s="145"/>
      <c r="ET72" s="145"/>
      <c r="EU72" s="145"/>
      <c r="EV72" s="145"/>
      <c r="EW72" s="145"/>
      <c r="EX72" s="145"/>
      <c r="EY72" s="145"/>
      <c r="EZ72" s="145"/>
      <c r="FA72" s="145"/>
      <c r="FB72" s="145"/>
      <c r="FC72" s="145"/>
      <c r="FD72" s="145"/>
      <c r="FE72" s="145"/>
      <c r="FF72" s="145"/>
      <c r="FG72" s="145"/>
      <c r="FH72" s="145"/>
      <c r="FI72" s="145"/>
      <c r="FJ72" s="145"/>
      <c r="FK72" s="145"/>
      <c r="FL72" s="145"/>
      <c r="FM72" s="145"/>
      <c r="FN72" s="145"/>
      <c r="FO72" s="145"/>
      <c r="FP72" s="145"/>
      <c r="FQ72" s="145"/>
      <c r="FR72" s="145"/>
      <c r="FS72" s="145"/>
      <c r="FT72" s="145"/>
      <c r="FU72" s="145"/>
      <c r="FV72" s="145"/>
      <c r="FW72" s="145"/>
      <c r="FX72" s="145"/>
      <c r="FY72" s="145"/>
      <c r="FZ72" s="145"/>
      <c r="GA72" s="145"/>
      <c r="GB72" s="145"/>
      <c r="GC72" s="145"/>
      <c r="GD72" s="145"/>
      <c r="GE72" s="145"/>
      <c r="GF72" s="145"/>
      <c r="GG72" s="145"/>
      <c r="GH72" s="145"/>
      <c r="GI72" s="145"/>
      <c r="GJ72" s="145"/>
    </row>
    <row r="73" spans="1:192" s="90" customFormat="1" ht="18.95" customHeight="1">
      <c r="A73" s="520" t="s">
        <v>39</v>
      </c>
      <c r="B73" s="530" t="s">
        <v>138</v>
      </c>
      <c r="C73" s="1728">
        <v>30</v>
      </c>
      <c r="D73" s="1729">
        <v>8438</v>
      </c>
      <c r="E73" s="1729">
        <v>80</v>
      </c>
      <c r="F73" s="1729">
        <v>0</v>
      </c>
      <c r="G73" s="1719">
        <v>8548</v>
      </c>
      <c r="H73" s="533" t="s">
        <v>139</v>
      </c>
      <c r="I73" s="533" t="s">
        <v>40</v>
      </c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  <c r="BI73" s="145"/>
      <c r="BJ73" s="145"/>
      <c r="BK73" s="145"/>
      <c r="BL73" s="145"/>
      <c r="BM73" s="145"/>
      <c r="BN73" s="145"/>
      <c r="BO73" s="145"/>
      <c r="BP73" s="145"/>
      <c r="BQ73" s="145"/>
      <c r="BR73" s="145"/>
      <c r="BS73" s="145"/>
      <c r="BT73" s="145"/>
      <c r="BU73" s="145"/>
      <c r="BV73" s="145"/>
      <c r="BW73" s="145"/>
      <c r="BX73" s="145"/>
      <c r="BY73" s="145"/>
      <c r="BZ73" s="145"/>
      <c r="CA73" s="145"/>
      <c r="CB73" s="145"/>
      <c r="CC73" s="145"/>
      <c r="CD73" s="145"/>
      <c r="CE73" s="145"/>
      <c r="CF73" s="145"/>
      <c r="CG73" s="145"/>
      <c r="CH73" s="145"/>
      <c r="CI73" s="145"/>
      <c r="CJ73" s="145"/>
      <c r="CK73" s="145"/>
      <c r="CL73" s="145"/>
      <c r="CM73" s="145"/>
      <c r="CN73" s="145"/>
      <c r="CO73" s="145"/>
      <c r="CP73" s="145"/>
      <c r="CQ73" s="145"/>
      <c r="CR73" s="145"/>
      <c r="CS73" s="145"/>
      <c r="CT73" s="145"/>
      <c r="CU73" s="145"/>
      <c r="CV73" s="145"/>
      <c r="CW73" s="145"/>
      <c r="CX73" s="145"/>
      <c r="CY73" s="145"/>
      <c r="CZ73" s="145"/>
      <c r="DA73" s="145"/>
      <c r="DB73" s="145"/>
      <c r="DC73" s="145"/>
      <c r="DD73" s="145"/>
      <c r="DE73" s="145"/>
      <c r="DF73" s="145"/>
      <c r="DG73" s="145"/>
      <c r="DH73" s="145"/>
      <c r="DI73" s="145"/>
      <c r="DJ73" s="145"/>
      <c r="DK73" s="145"/>
      <c r="DL73" s="145"/>
      <c r="DM73" s="145"/>
      <c r="DN73" s="145"/>
      <c r="DO73" s="145"/>
      <c r="DP73" s="145"/>
      <c r="DQ73" s="145"/>
      <c r="DR73" s="145"/>
      <c r="DS73" s="145"/>
      <c r="DT73" s="145"/>
      <c r="DU73" s="145"/>
      <c r="DV73" s="145"/>
      <c r="DW73" s="145"/>
      <c r="DX73" s="145"/>
      <c r="DY73" s="145"/>
      <c r="DZ73" s="145"/>
      <c r="EA73" s="145"/>
      <c r="EB73" s="145"/>
      <c r="EC73" s="145"/>
      <c r="ED73" s="145"/>
      <c r="EE73" s="145"/>
      <c r="EF73" s="145"/>
      <c r="EG73" s="145"/>
      <c r="EH73" s="145"/>
      <c r="EI73" s="145"/>
      <c r="EJ73" s="145"/>
      <c r="EK73" s="145"/>
      <c r="EL73" s="145"/>
      <c r="EM73" s="145"/>
      <c r="EN73" s="145"/>
      <c r="EO73" s="145"/>
      <c r="EP73" s="145"/>
      <c r="EQ73" s="145"/>
      <c r="ER73" s="145"/>
      <c r="ES73" s="145"/>
      <c r="ET73" s="145"/>
      <c r="EU73" s="145"/>
      <c r="EV73" s="145"/>
      <c r="EW73" s="145"/>
      <c r="EX73" s="145"/>
      <c r="EY73" s="145"/>
      <c r="EZ73" s="145"/>
      <c r="FA73" s="145"/>
      <c r="FB73" s="145"/>
      <c r="FC73" s="145"/>
      <c r="FD73" s="145"/>
      <c r="FE73" s="145"/>
      <c r="FF73" s="145"/>
      <c r="FG73" s="145"/>
      <c r="FH73" s="145"/>
      <c r="FI73" s="145"/>
      <c r="FJ73" s="145"/>
      <c r="FK73" s="145"/>
      <c r="FL73" s="145"/>
      <c r="FM73" s="145"/>
      <c r="FN73" s="145"/>
      <c r="FO73" s="145"/>
      <c r="FP73" s="145"/>
      <c r="FQ73" s="145"/>
      <c r="FR73" s="145"/>
      <c r="FS73" s="145"/>
      <c r="FT73" s="145"/>
      <c r="FU73" s="145"/>
      <c r="FV73" s="145"/>
      <c r="FW73" s="145"/>
      <c r="FX73" s="145"/>
      <c r="FY73" s="145"/>
      <c r="FZ73" s="145"/>
      <c r="GA73" s="145"/>
      <c r="GB73" s="145"/>
      <c r="GC73" s="145"/>
      <c r="GD73" s="145"/>
      <c r="GE73" s="145"/>
      <c r="GF73" s="145"/>
      <c r="GG73" s="145"/>
      <c r="GH73" s="145"/>
      <c r="GI73" s="145"/>
      <c r="GJ73" s="145"/>
    </row>
    <row r="74" spans="1:192" s="90" customFormat="1" ht="18.95" customHeight="1">
      <c r="A74" s="520"/>
      <c r="B74" s="530" t="s">
        <v>140</v>
      </c>
      <c r="C74" s="1728">
        <v>135</v>
      </c>
      <c r="D74" s="1729">
        <v>42267</v>
      </c>
      <c r="E74" s="1729">
        <v>552</v>
      </c>
      <c r="F74" s="1729">
        <v>0</v>
      </c>
      <c r="G74" s="1719">
        <v>42954</v>
      </c>
      <c r="H74" s="533" t="s">
        <v>141</v>
      </c>
      <c r="I74" s="533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  <c r="BI74" s="145"/>
      <c r="BJ74" s="145"/>
      <c r="BK74" s="145"/>
      <c r="BL74" s="145"/>
      <c r="BM74" s="145"/>
      <c r="BN74" s="145"/>
      <c r="BO74" s="145"/>
      <c r="BP74" s="145"/>
      <c r="BQ74" s="145"/>
      <c r="BR74" s="145"/>
      <c r="BS74" s="145"/>
      <c r="BT74" s="145"/>
      <c r="BU74" s="145"/>
      <c r="BV74" s="145"/>
      <c r="BW74" s="145"/>
      <c r="BX74" s="145"/>
      <c r="BY74" s="145"/>
      <c r="BZ74" s="145"/>
      <c r="CA74" s="145"/>
      <c r="CB74" s="145"/>
      <c r="CC74" s="145"/>
      <c r="CD74" s="145"/>
      <c r="CE74" s="145"/>
      <c r="CF74" s="145"/>
      <c r="CG74" s="145"/>
      <c r="CH74" s="145"/>
      <c r="CI74" s="145"/>
      <c r="CJ74" s="145"/>
      <c r="CK74" s="145"/>
      <c r="CL74" s="145"/>
      <c r="CM74" s="145"/>
      <c r="CN74" s="145"/>
      <c r="CO74" s="145"/>
      <c r="CP74" s="145"/>
      <c r="CQ74" s="145"/>
      <c r="CR74" s="145"/>
      <c r="CS74" s="145"/>
      <c r="CT74" s="145"/>
      <c r="CU74" s="145"/>
      <c r="CV74" s="145"/>
      <c r="CW74" s="145"/>
      <c r="CX74" s="145"/>
      <c r="CY74" s="145"/>
      <c r="CZ74" s="145"/>
      <c r="DA74" s="145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5"/>
      <c r="DR74" s="145"/>
      <c r="DS74" s="145"/>
      <c r="DT74" s="145"/>
      <c r="DU74" s="145"/>
      <c r="DV74" s="145"/>
      <c r="DW74" s="145"/>
      <c r="DX74" s="145"/>
      <c r="DY74" s="145"/>
      <c r="DZ74" s="145"/>
      <c r="EA74" s="145"/>
      <c r="EB74" s="145"/>
      <c r="EC74" s="145"/>
      <c r="ED74" s="145"/>
      <c r="EE74" s="145"/>
      <c r="EF74" s="145"/>
      <c r="EG74" s="145"/>
      <c r="EH74" s="145"/>
      <c r="EI74" s="145"/>
      <c r="EJ74" s="145"/>
      <c r="EK74" s="145"/>
      <c r="EL74" s="145"/>
      <c r="EM74" s="145"/>
      <c r="EN74" s="145"/>
      <c r="EO74" s="145"/>
      <c r="EP74" s="145"/>
      <c r="EQ74" s="145"/>
      <c r="ER74" s="145"/>
      <c r="ES74" s="145"/>
      <c r="ET74" s="145"/>
      <c r="EU74" s="145"/>
      <c r="EV74" s="145"/>
      <c r="EW74" s="145"/>
      <c r="EX74" s="145"/>
      <c r="EY74" s="145"/>
      <c r="EZ74" s="145"/>
      <c r="FA74" s="145"/>
      <c r="FB74" s="145"/>
      <c r="FC74" s="145"/>
      <c r="FD74" s="145"/>
      <c r="FE74" s="145"/>
      <c r="FF74" s="145"/>
      <c r="FG74" s="145"/>
      <c r="FH74" s="145"/>
      <c r="FI74" s="145"/>
      <c r="FJ74" s="145"/>
      <c r="FK74" s="145"/>
      <c r="FL74" s="145"/>
      <c r="FM74" s="145"/>
      <c r="FN74" s="145"/>
      <c r="FO74" s="145"/>
      <c r="FP74" s="145"/>
      <c r="FQ74" s="145"/>
      <c r="FR74" s="145"/>
      <c r="FS74" s="145"/>
      <c r="FT74" s="145"/>
      <c r="FU74" s="145"/>
      <c r="FV74" s="145"/>
      <c r="FW74" s="145"/>
      <c r="FX74" s="145"/>
      <c r="FY74" s="145"/>
      <c r="FZ74" s="145"/>
      <c r="GA74" s="145"/>
      <c r="GB74" s="145"/>
      <c r="GC74" s="145"/>
      <c r="GD74" s="145"/>
      <c r="GE74" s="145"/>
      <c r="GF74" s="145"/>
      <c r="GG74" s="145"/>
      <c r="GH74" s="145"/>
      <c r="GI74" s="145"/>
      <c r="GJ74" s="145"/>
    </row>
    <row r="75" spans="1:192" s="92" customFormat="1" ht="18.95" customHeight="1">
      <c r="A75" s="520" t="s">
        <v>41</v>
      </c>
      <c r="B75" s="530" t="s">
        <v>138</v>
      </c>
      <c r="C75" s="1728">
        <v>41</v>
      </c>
      <c r="D75" s="1729">
        <v>17550</v>
      </c>
      <c r="E75" s="1729">
        <v>41</v>
      </c>
      <c r="F75" s="1729">
        <v>0</v>
      </c>
      <c r="G75" s="1719">
        <v>17632</v>
      </c>
      <c r="H75" s="533" t="s">
        <v>139</v>
      </c>
      <c r="I75" s="533" t="s">
        <v>42</v>
      </c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6"/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  <c r="CA75" s="146"/>
      <c r="CB75" s="146"/>
      <c r="CC75" s="146"/>
      <c r="CD75" s="146"/>
      <c r="CE75" s="146"/>
      <c r="CF75" s="146"/>
      <c r="CG75" s="146"/>
      <c r="CH75" s="146"/>
      <c r="CI75" s="146"/>
      <c r="CJ75" s="146"/>
      <c r="CK75" s="146"/>
      <c r="CL75" s="146"/>
      <c r="CM75" s="146"/>
      <c r="CN75" s="146"/>
      <c r="CO75" s="146"/>
      <c r="CP75" s="146"/>
      <c r="CQ75" s="146"/>
      <c r="CR75" s="146"/>
      <c r="CS75" s="146"/>
      <c r="CT75" s="146"/>
      <c r="CU75" s="146"/>
      <c r="CV75" s="146"/>
      <c r="CW75" s="146"/>
      <c r="CX75" s="146"/>
      <c r="CY75" s="146"/>
      <c r="CZ75" s="146"/>
      <c r="DA75" s="146"/>
      <c r="DB75" s="146"/>
      <c r="DC75" s="146"/>
      <c r="DD75" s="146"/>
      <c r="DE75" s="146"/>
      <c r="DF75" s="146"/>
      <c r="DG75" s="146"/>
      <c r="DH75" s="146"/>
      <c r="DI75" s="146"/>
      <c r="DJ75" s="146"/>
      <c r="DK75" s="146"/>
      <c r="DL75" s="146"/>
      <c r="DM75" s="146"/>
      <c r="DN75" s="146"/>
      <c r="DO75" s="146"/>
      <c r="DP75" s="146"/>
      <c r="DQ75" s="146"/>
      <c r="DR75" s="146"/>
      <c r="DS75" s="146"/>
      <c r="DT75" s="146"/>
      <c r="DU75" s="146"/>
      <c r="DV75" s="146"/>
      <c r="DW75" s="146"/>
      <c r="DX75" s="146"/>
      <c r="DY75" s="146"/>
      <c r="DZ75" s="146"/>
      <c r="EA75" s="146"/>
      <c r="EB75" s="146"/>
      <c r="EC75" s="146"/>
      <c r="ED75" s="146"/>
      <c r="EE75" s="146"/>
      <c r="EF75" s="146"/>
      <c r="EG75" s="146"/>
      <c r="EH75" s="146"/>
      <c r="EI75" s="146"/>
      <c r="EJ75" s="146"/>
      <c r="EK75" s="146"/>
      <c r="EL75" s="146"/>
      <c r="EM75" s="146"/>
      <c r="EN75" s="146"/>
      <c r="EO75" s="146"/>
      <c r="EP75" s="146"/>
      <c r="EQ75" s="146"/>
      <c r="ER75" s="146"/>
      <c r="ES75" s="146"/>
      <c r="ET75" s="146"/>
      <c r="EU75" s="146"/>
      <c r="EV75" s="146"/>
      <c r="EW75" s="146"/>
      <c r="EX75" s="146"/>
      <c r="EY75" s="146"/>
      <c r="EZ75" s="146"/>
      <c r="FA75" s="146"/>
      <c r="FB75" s="146"/>
      <c r="FC75" s="146"/>
      <c r="FD75" s="146"/>
      <c r="FE75" s="146"/>
      <c r="FF75" s="146"/>
      <c r="FG75" s="146"/>
      <c r="FH75" s="146"/>
      <c r="FI75" s="146"/>
      <c r="FJ75" s="146"/>
      <c r="FK75" s="146"/>
      <c r="FL75" s="146"/>
      <c r="FM75" s="146"/>
      <c r="FN75" s="146"/>
      <c r="FO75" s="146"/>
      <c r="FP75" s="146"/>
      <c r="FQ75" s="146"/>
      <c r="FR75" s="146"/>
      <c r="FS75" s="146"/>
      <c r="FT75" s="146"/>
      <c r="FU75" s="146"/>
      <c r="FV75" s="146"/>
      <c r="FW75" s="146"/>
      <c r="FX75" s="146"/>
      <c r="FY75" s="146"/>
      <c r="FZ75" s="146"/>
      <c r="GA75" s="146"/>
      <c r="GB75" s="146"/>
      <c r="GC75" s="146"/>
      <c r="GD75" s="146"/>
      <c r="GE75" s="146"/>
      <c r="GF75" s="146"/>
      <c r="GG75" s="146"/>
      <c r="GH75" s="146"/>
      <c r="GI75" s="146"/>
      <c r="GJ75" s="146"/>
    </row>
    <row r="76" spans="1:192" s="95" customFormat="1" ht="18.95" customHeight="1">
      <c r="A76" s="520"/>
      <c r="B76" s="530" t="s">
        <v>140</v>
      </c>
      <c r="C76" s="1728">
        <v>164</v>
      </c>
      <c r="D76" s="1729">
        <v>82910</v>
      </c>
      <c r="E76" s="1729">
        <v>243</v>
      </c>
      <c r="F76" s="1729">
        <v>0</v>
      </c>
      <c r="G76" s="1719">
        <v>83317</v>
      </c>
      <c r="H76" s="533" t="s">
        <v>141</v>
      </c>
      <c r="I76" s="533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91"/>
      <c r="GE76" s="91"/>
      <c r="GF76" s="91"/>
      <c r="GG76" s="91"/>
      <c r="GH76" s="91"/>
      <c r="GI76" s="91"/>
      <c r="GJ76" s="91"/>
    </row>
    <row r="77" spans="1:192" ht="18.95" customHeight="1">
      <c r="A77" s="520" t="s">
        <v>43</v>
      </c>
      <c r="B77" s="530" t="s">
        <v>138</v>
      </c>
      <c r="C77" s="1728">
        <v>25</v>
      </c>
      <c r="D77" s="1729">
        <v>59</v>
      </c>
      <c r="E77" s="1729">
        <v>0</v>
      </c>
      <c r="F77" s="1729">
        <v>0</v>
      </c>
      <c r="G77" s="1719">
        <v>84</v>
      </c>
      <c r="H77" s="533" t="s">
        <v>139</v>
      </c>
      <c r="I77" s="533" t="s">
        <v>294</v>
      </c>
      <c r="J77" s="41"/>
    </row>
    <row r="78" spans="1:192" ht="18.95" customHeight="1">
      <c r="A78" s="520"/>
      <c r="B78" s="530" t="s">
        <v>140</v>
      </c>
      <c r="C78" s="1728">
        <v>44</v>
      </c>
      <c r="D78" s="1729">
        <v>150</v>
      </c>
      <c r="E78" s="1729">
        <v>0</v>
      </c>
      <c r="F78" s="1729">
        <v>0</v>
      </c>
      <c r="G78" s="1719">
        <v>194</v>
      </c>
      <c r="H78" s="533" t="s">
        <v>141</v>
      </c>
      <c r="I78" s="533"/>
    </row>
    <row r="79" spans="1:192" s="1288" customFormat="1" ht="18.95" customHeight="1">
      <c r="A79" s="604" t="s">
        <v>336</v>
      </c>
      <c r="B79" s="521" t="s">
        <v>138</v>
      </c>
      <c r="C79" s="1728">
        <v>0</v>
      </c>
      <c r="D79" s="1729">
        <v>16</v>
      </c>
      <c r="E79" s="1729">
        <v>0</v>
      </c>
      <c r="F79" s="1729">
        <v>0</v>
      </c>
      <c r="G79" s="1719">
        <v>16</v>
      </c>
      <c r="H79" s="522" t="s">
        <v>139</v>
      </c>
      <c r="I79" s="602" t="s">
        <v>338</v>
      </c>
      <c r="J79" s="1288">
        <v>36.6</v>
      </c>
      <c r="K79" s="1289"/>
      <c r="L79" s="1289"/>
      <c r="M79" s="1289"/>
      <c r="N79" s="1289"/>
      <c r="O79" s="1289"/>
      <c r="P79" s="1289"/>
      <c r="Q79" s="1289"/>
      <c r="R79" s="1289"/>
      <c r="S79" s="1289"/>
      <c r="T79" s="1289"/>
      <c r="U79" s="1289"/>
      <c r="V79" s="1289"/>
      <c r="W79" s="1289"/>
      <c r="X79" s="1289"/>
      <c r="Y79" s="1289"/>
      <c r="Z79" s="1289"/>
      <c r="AA79" s="1289"/>
      <c r="AB79" s="1289"/>
      <c r="AC79" s="1289"/>
      <c r="AD79" s="1289"/>
      <c r="AE79" s="1289"/>
      <c r="AF79" s="1289"/>
      <c r="AG79" s="1289"/>
      <c r="AH79" s="1289"/>
      <c r="AI79" s="1289"/>
      <c r="AJ79" s="1289"/>
      <c r="AK79" s="1289"/>
      <c r="AL79" s="1289"/>
      <c r="AM79" s="1289"/>
      <c r="AN79" s="1289"/>
      <c r="AO79" s="1289"/>
      <c r="AP79" s="1289"/>
      <c r="AQ79" s="1289"/>
      <c r="AR79" s="1289"/>
      <c r="AS79" s="1289"/>
      <c r="AT79" s="1289"/>
      <c r="AU79" s="1289"/>
      <c r="AV79" s="1289"/>
      <c r="AW79" s="1289"/>
      <c r="AX79" s="1289"/>
      <c r="AY79" s="1289"/>
      <c r="AZ79" s="1289"/>
      <c r="BA79" s="1289"/>
      <c r="BB79" s="1289"/>
      <c r="BC79" s="1289"/>
      <c r="BD79" s="1289"/>
      <c r="BE79" s="1289"/>
      <c r="BF79" s="1289"/>
      <c r="BG79" s="1289"/>
      <c r="BH79" s="1289"/>
      <c r="BI79" s="1289"/>
      <c r="BJ79" s="1289"/>
      <c r="BK79" s="1289"/>
      <c r="BL79" s="1289"/>
      <c r="BM79" s="1289"/>
      <c r="BN79" s="1289"/>
      <c r="BO79" s="1289"/>
      <c r="BP79" s="1289"/>
      <c r="BQ79" s="1289"/>
      <c r="BR79" s="1289"/>
      <c r="BS79" s="1289"/>
      <c r="BT79" s="1289"/>
      <c r="BU79" s="1289"/>
      <c r="BV79" s="1289"/>
      <c r="BW79" s="1289"/>
      <c r="BX79" s="1289"/>
      <c r="BY79" s="1289"/>
      <c r="BZ79" s="1289"/>
      <c r="CA79" s="1289"/>
      <c r="CB79" s="1289"/>
      <c r="CC79" s="1289"/>
      <c r="CD79" s="1289"/>
      <c r="CE79" s="1289"/>
      <c r="CF79" s="1289"/>
      <c r="CG79" s="1289"/>
      <c r="CH79" s="1289"/>
      <c r="CI79" s="1289"/>
      <c r="CJ79" s="1289"/>
      <c r="CK79" s="1289"/>
      <c r="CL79" s="1289"/>
      <c r="CM79" s="1289"/>
      <c r="CN79" s="1289"/>
      <c r="CO79" s="1289"/>
      <c r="CP79" s="1289"/>
      <c r="CQ79" s="1289"/>
      <c r="CR79" s="1289"/>
      <c r="CS79" s="1289"/>
      <c r="CT79" s="1289"/>
      <c r="CU79" s="1289"/>
      <c r="CV79" s="1289"/>
      <c r="CW79" s="1289"/>
      <c r="CX79" s="1289"/>
      <c r="CY79" s="1289"/>
      <c r="CZ79" s="1289"/>
      <c r="DA79" s="1289"/>
      <c r="DB79" s="1289"/>
      <c r="DC79" s="1289"/>
      <c r="DD79" s="1289"/>
      <c r="DE79" s="1289"/>
      <c r="DF79" s="1289"/>
      <c r="DG79" s="1289"/>
      <c r="DH79" s="1289"/>
      <c r="DI79" s="1289"/>
      <c r="DJ79" s="1289"/>
      <c r="DK79" s="1289"/>
      <c r="DL79" s="1289"/>
      <c r="DM79" s="1289"/>
      <c r="DN79" s="1289"/>
      <c r="DO79" s="1289"/>
      <c r="DP79" s="1289"/>
      <c r="DQ79" s="1289"/>
      <c r="DR79" s="1289"/>
      <c r="DS79" s="1289"/>
      <c r="DT79" s="1289"/>
      <c r="DU79" s="1289"/>
      <c r="DV79" s="1289"/>
      <c r="DW79" s="1289"/>
      <c r="DX79" s="1289"/>
      <c r="DY79" s="1289"/>
      <c r="DZ79" s="1289"/>
      <c r="EA79" s="1289"/>
      <c r="EB79" s="1289"/>
      <c r="EC79" s="1289"/>
      <c r="ED79" s="1289"/>
      <c r="EE79" s="1289"/>
      <c r="EF79" s="1289"/>
      <c r="EG79" s="1289"/>
      <c r="EH79" s="1289"/>
      <c r="EI79" s="1289"/>
      <c r="EJ79" s="1289"/>
      <c r="EK79" s="1289"/>
      <c r="EL79" s="1289"/>
      <c r="EM79" s="1289"/>
      <c r="EN79" s="1289"/>
      <c r="EO79" s="1289"/>
      <c r="EP79" s="1289"/>
      <c r="EQ79" s="1289"/>
      <c r="ER79" s="1289"/>
      <c r="ES79" s="1289"/>
      <c r="ET79" s="1289"/>
      <c r="EU79" s="1289"/>
      <c r="EV79" s="1289"/>
      <c r="EW79" s="1289"/>
      <c r="EX79" s="1289"/>
      <c r="EY79" s="1289"/>
      <c r="EZ79" s="1289"/>
      <c r="FA79" s="1289"/>
      <c r="FB79" s="1289"/>
      <c r="FC79" s="1289"/>
      <c r="FD79" s="1289"/>
      <c r="FE79" s="1289"/>
      <c r="FF79" s="1289"/>
      <c r="FG79" s="1289"/>
      <c r="FH79" s="1289"/>
      <c r="FI79" s="1289"/>
      <c r="FJ79" s="1289"/>
      <c r="FK79" s="1289"/>
      <c r="FL79" s="1289"/>
      <c r="FM79" s="1289"/>
      <c r="FN79" s="1289"/>
      <c r="FO79" s="1289"/>
      <c r="FP79" s="1289"/>
      <c r="FQ79" s="1289"/>
      <c r="FR79" s="1289"/>
      <c r="FS79" s="1289"/>
      <c r="FT79" s="1289"/>
      <c r="FU79" s="1289"/>
      <c r="FV79" s="1289"/>
      <c r="FW79" s="1289"/>
      <c r="FX79" s="1289"/>
      <c r="FY79" s="1289"/>
      <c r="FZ79" s="1289"/>
      <c r="GA79" s="1289"/>
      <c r="GB79" s="1289"/>
      <c r="GC79" s="1289"/>
      <c r="GD79" s="1289"/>
      <c r="GE79" s="1289"/>
      <c r="GF79" s="1289"/>
      <c r="GG79" s="1289"/>
      <c r="GH79" s="1289"/>
      <c r="GI79" s="1289"/>
      <c r="GJ79" s="1289"/>
    </row>
    <row r="80" spans="1:192" ht="18.95" customHeight="1">
      <c r="A80" s="520"/>
      <c r="B80" s="530" t="s">
        <v>140</v>
      </c>
      <c r="C80" s="1728">
        <v>0</v>
      </c>
      <c r="D80" s="1729">
        <v>68</v>
      </c>
      <c r="E80" s="1729">
        <v>0</v>
      </c>
      <c r="F80" s="1729">
        <v>0</v>
      </c>
      <c r="G80" s="1719">
        <v>68</v>
      </c>
      <c r="H80" s="533" t="s">
        <v>141</v>
      </c>
      <c r="I80" s="533"/>
    </row>
    <row r="81" spans="1:13" ht="18.95" customHeight="1">
      <c r="A81" s="520" t="s">
        <v>1</v>
      </c>
      <c r="B81" s="530" t="s">
        <v>138</v>
      </c>
      <c r="C81" s="1728">
        <v>0</v>
      </c>
      <c r="D81" s="1729">
        <v>0</v>
      </c>
      <c r="E81" s="1729">
        <v>0</v>
      </c>
      <c r="F81" s="1729">
        <v>276</v>
      </c>
      <c r="G81" s="1719">
        <v>276</v>
      </c>
      <c r="H81" s="533" t="s">
        <v>139</v>
      </c>
      <c r="I81" s="533" t="s">
        <v>4</v>
      </c>
    </row>
    <row r="82" spans="1:13" ht="18.95" customHeight="1">
      <c r="A82" s="520"/>
      <c r="B82" s="530" t="s">
        <v>140</v>
      </c>
      <c r="C82" s="1728">
        <v>0</v>
      </c>
      <c r="D82" s="1729">
        <v>0</v>
      </c>
      <c r="E82" s="1729">
        <v>0</v>
      </c>
      <c r="F82" s="1729">
        <v>1055</v>
      </c>
      <c r="G82" s="1719">
        <v>1055</v>
      </c>
      <c r="H82" s="533" t="s">
        <v>141</v>
      </c>
      <c r="I82" s="533"/>
    </row>
    <row r="83" spans="1:13" ht="18.95" customHeight="1">
      <c r="A83" s="515" t="s">
        <v>46</v>
      </c>
      <c r="B83" s="534" t="s">
        <v>138</v>
      </c>
      <c r="C83" s="1717">
        <v>96</v>
      </c>
      <c r="D83" s="1718">
        <v>26113</v>
      </c>
      <c r="E83" s="1718">
        <v>129</v>
      </c>
      <c r="F83" s="1718">
        <v>276</v>
      </c>
      <c r="G83" s="1719">
        <v>26614</v>
      </c>
      <c r="H83" s="535" t="s">
        <v>139</v>
      </c>
      <c r="I83" s="535" t="s">
        <v>2</v>
      </c>
    </row>
    <row r="84" spans="1:13" ht="18.95" customHeight="1">
      <c r="A84" s="523"/>
      <c r="B84" s="538" t="s">
        <v>140</v>
      </c>
      <c r="C84" s="1720">
        <v>343</v>
      </c>
      <c r="D84" s="1721">
        <v>125692</v>
      </c>
      <c r="E84" s="1721">
        <v>859</v>
      </c>
      <c r="F84" s="1721">
        <v>1055</v>
      </c>
      <c r="G84" s="1722">
        <v>127949</v>
      </c>
      <c r="H84" s="539" t="s">
        <v>141</v>
      </c>
      <c r="I84" s="539"/>
    </row>
    <row r="85" spans="1:13" ht="18.95" customHeight="1">
      <c r="A85" s="2114" t="s">
        <v>296</v>
      </c>
      <c r="B85" s="2114"/>
      <c r="C85" s="2111"/>
      <c r="D85" s="2111"/>
      <c r="E85" s="2111"/>
      <c r="F85" s="2110" t="s">
        <v>297</v>
      </c>
      <c r="G85" s="2110"/>
      <c r="H85" s="2109"/>
      <c r="I85" s="2109"/>
    </row>
    <row r="86" spans="1:13" s="131" customFormat="1" ht="14.25">
      <c r="A86" s="2182" t="s">
        <v>576</v>
      </c>
      <c r="B86" s="2182"/>
      <c r="C86" s="2182"/>
      <c r="D86" s="2182"/>
      <c r="E86" s="2182"/>
      <c r="F86" s="1516"/>
      <c r="G86" s="2110" t="s">
        <v>546</v>
      </c>
      <c r="H86" s="2110"/>
      <c r="I86" s="2110"/>
      <c r="J86" s="1286"/>
      <c r="K86" s="1286"/>
      <c r="L86" s="1286"/>
      <c r="M86" s="1286"/>
    </row>
  </sheetData>
  <mergeCells count="36">
    <mergeCell ref="A86:E86"/>
    <mergeCell ref="G86:I86"/>
    <mergeCell ref="A1:I1"/>
    <mergeCell ref="A2:I2"/>
    <mergeCell ref="A3:I3"/>
    <mergeCell ref="A4:B6"/>
    <mergeCell ref="C4:D4"/>
    <mergeCell ref="E4:F4"/>
    <mergeCell ref="H4:I6"/>
    <mergeCell ref="G5:G6"/>
    <mergeCell ref="A85:E85"/>
    <mergeCell ref="A43:I43"/>
    <mergeCell ref="A44:I44"/>
    <mergeCell ref="A45:I45"/>
    <mergeCell ref="A46:B48"/>
    <mergeCell ref="C46:D46"/>
    <mergeCell ref="E46:F46"/>
    <mergeCell ref="H46:I48"/>
    <mergeCell ref="G47:G48"/>
    <mergeCell ref="F85:I85"/>
    <mergeCell ref="A64:I64"/>
    <mergeCell ref="A65:I65"/>
    <mergeCell ref="A66:I66"/>
    <mergeCell ref="A67:B69"/>
    <mergeCell ref="C67:D67"/>
    <mergeCell ref="E67:F67"/>
    <mergeCell ref="H67:I69"/>
    <mergeCell ref="G68:G69"/>
    <mergeCell ref="A22:I22"/>
    <mergeCell ref="A23:I23"/>
    <mergeCell ref="A24:I24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0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27"/>
  <sheetViews>
    <sheetView showGridLines="0" rightToLeft="1" view="pageBreakPreview" zoomScaleNormal="100" zoomScaleSheetLayoutView="100" workbookViewId="0">
      <selection activeCell="P14" sqref="P14"/>
    </sheetView>
  </sheetViews>
  <sheetFormatPr defaultColWidth="8" defaultRowHeight="21"/>
  <cols>
    <col min="1" max="1" width="16" style="57" customWidth="1"/>
    <col min="2" max="2" width="13.28515625" style="58" customWidth="1"/>
    <col min="3" max="4" width="16" style="59" customWidth="1"/>
    <col min="5" max="5" width="17.140625" style="59" customWidth="1"/>
    <col min="6" max="6" width="19.140625" style="59" customWidth="1"/>
    <col min="7" max="7" width="16" style="59" customWidth="1"/>
    <col min="8" max="8" width="14.85546875" style="56" customWidth="1"/>
    <col min="9" max="9" width="16" style="60" customWidth="1"/>
    <col min="10" max="16384" width="8" style="56"/>
  </cols>
  <sheetData>
    <row r="1" spans="1:25" s="42" customFormat="1" ht="24.75" customHeight="1">
      <c r="A1" s="2051" t="s">
        <v>458</v>
      </c>
      <c r="B1" s="2051"/>
      <c r="C1" s="2051"/>
      <c r="D1" s="2051"/>
      <c r="E1" s="2051"/>
      <c r="F1" s="2051"/>
      <c r="G1" s="2051"/>
      <c r="H1" s="2051"/>
      <c r="I1" s="2051"/>
    </row>
    <row r="2" spans="1:25" s="44" customFormat="1" ht="28.5" customHeight="1">
      <c r="A2" s="2052" t="s">
        <v>547</v>
      </c>
      <c r="B2" s="2052"/>
      <c r="C2" s="2052"/>
      <c r="D2" s="2052"/>
      <c r="E2" s="2052"/>
      <c r="F2" s="2052"/>
      <c r="G2" s="2052"/>
      <c r="H2" s="2052"/>
      <c r="I2" s="2052"/>
    </row>
    <row r="3" spans="1:25" s="44" customFormat="1" ht="6" customHeight="1">
      <c r="A3" s="45"/>
      <c r="B3" s="137"/>
      <c r="C3" s="137"/>
      <c r="D3" s="137"/>
      <c r="E3" s="137"/>
      <c r="F3" s="137"/>
      <c r="G3" s="137"/>
      <c r="H3" s="136"/>
      <c r="I3" s="45"/>
    </row>
    <row r="4" spans="1:25" s="47" customFormat="1" ht="20.100000000000001" customHeight="1">
      <c r="A4" s="2123" t="s">
        <v>98</v>
      </c>
      <c r="B4" s="2124"/>
      <c r="C4" s="2193" t="s">
        <v>405</v>
      </c>
      <c r="D4" s="2194"/>
      <c r="E4" s="2195" t="s">
        <v>406</v>
      </c>
      <c r="F4" s="2196"/>
      <c r="G4" s="1448" t="s">
        <v>46</v>
      </c>
      <c r="H4" s="2186" t="s">
        <v>99</v>
      </c>
      <c r="I4" s="2187"/>
    </row>
    <row r="5" spans="1:25" s="47" customFormat="1" ht="21" customHeight="1">
      <c r="A5" s="2125"/>
      <c r="B5" s="2126"/>
      <c r="C5" s="1534" t="s">
        <v>408</v>
      </c>
      <c r="D5" s="1534" t="s">
        <v>196</v>
      </c>
      <c r="E5" s="1550" t="s">
        <v>403</v>
      </c>
      <c r="F5" s="1535" t="s">
        <v>1</v>
      </c>
      <c r="G5" s="2005" t="s">
        <v>145</v>
      </c>
      <c r="H5" s="2197"/>
      <c r="I5" s="2189"/>
    </row>
    <row r="6" spans="1:25" s="47" customFormat="1" ht="21" customHeight="1">
      <c r="A6" s="2127"/>
      <c r="B6" s="2128"/>
      <c r="C6" s="1730" t="s">
        <v>409</v>
      </c>
      <c r="D6" s="1730" t="s">
        <v>197</v>
      </c>
      <c r="E6" s="1730" t="s">
        <v>419</v>
      </c>
      <c r="F6" s="1731" t="s">
        <v>4</v>
      </c>
      <c r="G6" s="2006"/>
      <c r="H6" s="2190"/>
      <c r="I6" s="2191"/>
    </row>
    <row r="7" spans="1:25" s="54" customFormat="1" ht="21" customHeight="1">
      <c r="A7" s="561" t="s">
        <v>22</v>
      </c>
      <c r="B7" s="558" t="s">
        <v>138</v>
      </c>
      <c r="C7" s="559">
        <v>402723</v>
      </c>
      <c r="D7" s="559">
        <v>88661</v>
      </c>
      <c r="E7" s="559">
        <v>29042</v>
      </c>
      <c r="F7" s="559">
        <v>11193</v>
      </c>
      <c r="G7" s="559">
        <v>531619</v>
      </c>
      <c r="H7" s="557" t="s">
        <v>139</v>
      </c>
      <c r="I7" s="1533" t="s">
        <v>23</v>
      </c>
    </row>
    <row r="8" spans="1:25" s="54" customFormat="1" ht="21" customHeight="1">
      <c r="A8" s="1055"/>
      <c r="B8" s="558" t="s">
        <v>140</v>
      </c>
      <c r="C8" s="559">
        <v>1930613.0000000261</v>
      </c>
      <c r="D8" s="559">
        <v>434497.00000000221</v>
      </c>
      <c r="E8" s="559">
        <v>150351.00000000084</v>
      </c>
      <c r="F8" s="559">
        <v>28731.000000000058</v>
      </c>
      <c r="G8" s="559">
        <v>2544191.9999999106</v>
      </c>
      <c r="H8" s="52" t="s">
        <v>141</v>
      </c>
      <c r="I8" s="52"/>
    </row>
    <row r="9" spans="1:25" s="54" customFormat="1" ht="21" customHeight="1">
      <c r="A9" s="1005" t="s">
        <v>16</v>
      </c>
      <c r="B9" s="1054" t="s">
        <v>138</v>
      </c>
      <c r="C9" s="562">
        <v>268429</v>
      </c>
      <c r="D9" s="562">
        <v>64007</v>
      </c>
      <c r="E9" s="562">
        <v>23647</v>
      </c>
      <c r="F9" s="562">
        <v>8354</v>
      </c>
      <c r="G9" s="559">
        <v>364437</v>
      </c>
      <c r="H9" s="1532" t="s">
        <v>139</v>
      </c>
      <c r="I9" s="1061" t="s">
        <v>5</v>
      </c>
    </row>
    <row r="10" spans="1:25" s="54" customFormat="1" ht="21" customHeight="1">
      <c r="A10" s="1005"/>
      <c r="B10" s="1054" t="s">
        <v>140</v>
      </c>
      <c r="C10" s="562">
        <v>1279164.9999999991</v>
      </c>
      <c r="D10" s="562">
        <v>310350.99999999843</v>
      </c>
      <c r="E10" s="562">
        <v>120816.0000000006</v>
      </c>
      <c r="F10" s="562">
        <v>19486.999999999913</v>
      </c>
      <c r="G10" s="559">
        <v>1729819.000000004</v>
      </c>
      <c r="H10" s="1532" t="s">
        <v>141</v>
      </c>
      <c r="I10" s="674"/>
      <c r="V10" s="2108"/>
      <c r="W10" s="2108"/>
      <c r="X10" s="2108"/>
      <c r="Y10" s="2108"/>
    </row>
    <row r="11" spans="1:25" s="54" customFormat="1" ht="21" customHeight="1">
      <c r="A11" s="1005" t="s">
        <v>6</v>
      </c>
      <c r="B11" s="1054" t="s">
        <v>138</v>
      </c>
      <c r="C11" s="562">
        <v>113232</v>
      </c>
      <c r="D11" s="562">
        <v>20023</v>
      </c>
      <c r="E11" s="562">
        <v>4750</v>
      </c>
      <c r="F11" s="562">
        <v>2563</v>
      </c>
      <c r="G11" s="559">
        <v>140568</v>
      </c>
      <c r="H11" s="1532" t="s">
        <v>139</v>
      </c>
      <c r="I11" s="1061" t="s">
        <v>7</v>
      </c>
      <c r="J11" s="217"/>
    </row>
    <row r="12" spans="1:25" s="54" customFormat="1" ht="21" customHeight="1">
      <c r="A12" s="1005"/>
      <c r="B12" s="1054" t="s">
        <v>140</v>
      </c>
      <c r="C12" s="562">
        <v>550633.99999999302</v>
      </c>
      <c r="D12" s="562">
        <v>101713.99999999955</v>
      </c>
      <c r="E12" s="562">
        <v>25887.00000000008</v>
      </c>
      <c r="F12" s="562">
        <v>8188.9999999999991</v>
      </c>
      <c r="G12" s="559">
        <v>686423.99999999092</v>
      </c>
      <c r="H12" s="1532" t="s">
        <v>141</v>
      </c>
      <c r="I12" s="674"/>
    </row>
    <row r="13" spans="1:25" s="49" customFormat="1" ht="21" customHeight="1">
      <c r="A13" s="1005" t="s">
        <v>24</v>
      </c>
      <c r="B13" s="1054" t="s">
        <v>138</v>
      </c>
      <c r="C13" s="562">
        <v>21062</v>
      </c>
      <c r="D13" s="562">
        <v>4631</v>
      </c>
      <c r="E13" s="562">
        <v>645</v>
      </c>
      <c r="F13" s="562">
        <v>276</v>
      </c>
      <c r="G13" s="559">
        <v>26614</v>
      </c>
      <c r="H13" s="1532" t="s">
        <v>139</v>
      </c>
      <c r="I13" s="1061" t="s">
        <v>9</v>
      </c>
    </row>
    <row r="14" spans="1:25" s="49" customFormat="1" ht="21" customHeight="1">
      <c r="A14" s="389"/>
      <c r="B14" s="1036" t="s">
        <v>140</v>
      </c>
      <c r="C14" s="565">
        <v>100814.00000000036</v>
      </c>
      <c r="D14" s="565">
        <v>22431.999999999996</v>
      </c>
      <c r="E14" s="565">
        <v>3648.0000000000009</v>
      </c>
      <c r="F14" s="565">
        <v>1054.9999999999993</v>
      </c>
      <c r="G14" s="566">
        <v>127948.99999999956</v>
      </c>
      <c r="H14" s="1075" t="s">
        <v>141</v>
      </c>
      <c r="I14" s="1006"/>
    </row>
    <row r="15" spans="1:25" ht="22.5" customHeight="1">
      <c r="A15" s="2198" t="s">
        <v>296</v>
      </c>
      <c r="B15" s="2198"/>
      <c r="C15" s="2198"/>
      <c r="D15" s="2198"/>
      <c r="E15" s="2198"/>
      <c r="F15" s="2109" t="s">
        <v>297</v>
      </c>
      <c r="G15" s="2109"/>
      <c r="H15" s="2109"/>
      <c r="I15" s="2109"/>
    </row>
    <row r="16" spans="1:25" s="1663" customFormat="1" ht="18.75">
      <c r="A16" s="2192" t="s">
        <v>431</v>
      </c>
      <c r="B16" s="2192"/>
      <c r="C16" s="2192"/>
      <c r="D16" s="2192"/>
      <c r="E16" s="2110" t="s">
        <v>582</v>
      </c>
      <c r="F16" s="2110"/>
      <c r="G16" s="2110"/>
      <c r="H16" s="2110"/>
      <c r="I16" s="2110"/>
    </row>
    <row r="17" spans="1:9" ht="21.75" thickBot="1"/>
    <row r="18" spans="1:9" ht="13.5" thickBot="1">
      <c r="A18" s="2199" t="s">
        <v>257</v>
      </c>
      <c r="B18" s="2200"/>
      <c r="C18" s="2200"/>
      <c r="D18" s="2201"/>
      <c r="E18" s="2205" t="s">
        <v>459</v>
      </c>
      <c r="F18" s="2206"/>
      <c r="G18" s="2206"/>
      <c r="H18" s="2206"/>
      <c r="I18" s="2207"/>
    </row>
    <row r="19" spans="1:9" ht="13.5" thickBot="1">
      <c r="A19" s="2202"/>
      <c r="B19" s="2203"/>
      <c r="C19" s="2203"/>
      <c r="D19" s="2204"/>
      <c r="E19" s="1778" t="s">
        <v>460</v>
      </c>
      <c r="F19" s="1779" t="s">
        <v>461</v>
      </c>
      <c r="G19" s="1779" t="s">
        <v>462</v>
      </c>
      <c r="H19" s="1779" t="s">
        <v>1</v>
      </c>
      <c r="I19" s="1780" t="s">
        <v>2</v>
      </c>
    </row>
    <row r="20" spans="1:9" ht="13.5" thickBot="1">
      <c r="A20" s="2208" t="s">
        <v>3</v>
      </c>
      <c r="B20" s="2210" t="s">
        <v>2</v>
      </c>
      <c r="C20" s="1781" t="s">
        <v>264</v>
      </c>
      <c r="D20" s="1782" t="s">
        <v>262</v>
      </c>
      <c r="E20" s="559">
        <v>402723</v>
      </c>
      <c r="F20" s="559">
        <v>88661</v>
      </c>
      <c r="G20" s="559">
        <v>29042</v>
      </c>
      <c r="H20" s="559">
        <v>11193</v>
      </c>
      <c r="I20" s="559">
        <v>531619</v>
      </c>
    </row>
    <row r="21" spans="1:9" ht="12.75">
      <c r="A21" s="2209"/>
      <c r="B21" s="2211"/>
      <c r="C21" s="1783" t="s">
        <v>265</v>
      </c>
      <c r="D21" s="1784" t="s">
        <v>266</v>
      </c>
      <c r="E21" s="559">
        <v>1930613.0000000261</v>
      </c>
      <c r="F21" s="559">
        <v>434497.00000000221</v>
      </c>
      <c r="G21" s="559">
        <v>150351.00000000084</v>
      </c>
      <c r="H21" s="559">
        <v>28731.000000000058</v>
      </c>
      <c r="I21" s="559">
        <v>2544191.9999999106</v>
      </c>
    </row>
    <row r="22" spans="1:9" ht="12.75">
      <c r="A22" s="2209"/>
      <c r="B22" s="2212" t="s">
        <v>16</v>
      </c>
      <c r="C22" s="1783" t="s">
        <v>264</v>
      </c>
      <c r="D22" s="1784" t="s">
        <v>262</v>
      </c>
      <c r="E22" s="562">
        <v>268429</v>
      </c>
      <c r="F22" s="562">
        <v>64007</v>
      </c>
      <c r="G22" s="562">
        <v>23647</v>
      </c>
      <c r="H22" s="562">
        <v>8354</v>
      </c>
      <c r="I22" s="559">
        <v>364437</v>
      </c>
    </row>
    <row r="23" spans="1:9" ht="12.75">
      <c r="A23" s="2209"/>
      <c r="B23" s="2211"/>
      <c r="C23" s="1783" t="s">
        <v>265</v>
      </c>
      <c r="D23" s="1784" t="s">
        <v>266</v>
      </c>
      <c r="E23" s="562">
        <v>1279164.9999999991</v>
      </c>
      <c r="F23" s="562">
        <v>310350.99999999843</v>
      </c>
      <c r="G23" s="562">
        <v>120816.0000000006</v>
      </c>
      <c r="H23" s="562">
        <v>19486.999999999913</v>
      </c>
      <c r="I23" s="559">
        <v>1729819.000000004</v>
      </c>
    </row>
    <row r="24" spans="1:9" ht="12.75">
      <c r="A24" s="2209"/>
      <c r="B24" s="2212" t="s">
        <v>6</v>
      </c>
      <c r="C24" s="1783" t="s">
        <v>264</v>
      </c>
      <c r="D24" s="1784" t="s">
        <v>262</v>
      </c>
      <c r="E24" s="562">
        <v>113232</v>
      </c>
      <c r="F24" s="562">
        <v>20023</v>
      </c>
      <c r="G24" s="562">
        <v>4750</v>
      </c>
      <c r="H24" s="562">
        <v>2563</v>
      </c>
      <c r="I24" s="559">
        <v>140568</v>
      </c>
    </row>
    <row r="25" spans="1:9" ht="12.75">
      <c r="A25" s="2209"/>
      <c r="B25" s="2211"/>
      <c r="C25" s="1783" t="s">
        <v>265</v>
      </c>
      <c r="D25" s="1784" t="s">
        <v>266</v>
      </c>
      <c r="E25" s="562">
        <v>550633.99999999302</v>
      </c>
      <c r="F25" s="562">
        <v>101713.99999999955</v>
      </c>
      <c r="G25" s="562">
        <v>25887.00000000008</v>
      </c>
      <c r="H25" s="562">
        <v>8188.9999999999991</v>
      </c>
      <c r="I25" s="559">
        <v>686423.99999999092</v>
      </c>
    </row>
    <row r="26" spans="1:9" ht="13.5" thickBot="1">
      <c r="A26" s="2209"/>
      <c r="B26" s="2213" t="s">
        <v>8</v>
      </c>
      <c r="C26" s="1783" t="s">
        <v>264</v>
      </c>
      <c r="D26" s="1784" t="s">
        <v>262</v>
      </c>
      <c r="E26" s="562">
        <v>21062</v>
      </c>
      <c r="F26" s="562">
        <v>4631</v>
      </c>
      <c r="G26" s="562">
        <v>645</v>
      </c>
      <c r="H26" s="562">
        <v>276</v>
      </c>
      <c r="I26" s="559">
        <v>26614</v>
      </c>
    </row>
    <row r="27" spans="1:9" ht="13.5" thickBot="1">
      <c r="A27" s="2202"/>
      <c r="B27" s="2203"/>
      <c r="C27" s="1785" t="s">
        <v>265</v>
      </c>
      <c r="D27" s="1786" t="s">
        <v>266</v>
      </c>
      <c r="E27" s="565">
        <v>100814.00000000036</v>
      </c>
      <c r="F27" s="565">
        <v>22431.999999999996</v>
      </c>
      <c r="G27" s="565">
        <v>3648.0000000000009</v>
      </c>
      <c r="H27" s="565">
        <v>1054.9999999999993</v>
      </c>
      <c r="I27" s="566">
        <v>127948.99999999956</v>
      </c>
    </row>
  </sheetData>
  <mergeCells count="19">
    <mergeCell ref="A18:D19"/>
    <mergeCell ref="E18:I18"/>
    <mergeCell ref="A20:A27"/>
    <mergeCell ref="B20:B21"/>
    <mergeCell ref="B22:B23"/>
    <mergeCell ref="B24:B25"/>
    <mergeCell ref="B26:B27"/>
    <mergeCell ref="A16:D16"/>
    <mergeCell ref="E16:I16"/>
    <mergeCell ref="V10:Y10"/>
    <mergeCell ref="A1:I1"/>
    <mergeCell ref="A2:I2"/>
    <mergeCell ref="C4:D4"/>
    <mergeCell ref="E4:F4"/>
    <mergeCell ref="G5:G6"/>
    <mergeCell ref="A4:B6"/>
    <mergeCell ref="H4:I6"/>
    <mergeCell ref="A15:E15"/>
    <mergeCell ref="F15:I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8" firstPageNumber="74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O147"/>
  <sheetViews>
    <sheetView showGridLines="0" rightToLeft="1" view="pageBreakPreview" topLeftCell="A61" zoomScaleNormal="100" zoomScaleSheetLayoutView="100" workbookViewId="0">
      <selection activeCell="F75" sqref="F75"/>
    </sheetView>
  </sheetViews>
  <sheetFormatPr defaultColWidth="8" defaultRowHeight="12.75"/>
  <cols>
    <col min="1" max="1" width="15.42578125" style="86" customWidth="1"/>
    <col min="2" max="2" width="11.28515625" style="86" customWidth="1"/>
    <col min="3" max="4" width="16.5703125" style="87" customWidth="1"/>
    <col min="5" max="5" width="16.28515625" style="87" customWidth="1"/>
    <col min="6" max="6" width="16" style="87" customWidth="1"/>
    <col min="7" max="7" width="11.42578125" style="86" customWidth="1"/>
    <col min="8" max="8" width="13.85546875" style="86" customWidth="1"/>
    <col min="9" max="9" width="24.42578125" style="86" customWidth="1"/>
    <col min="10" max="10" width="8" style="86"/>
    <col min="11" max="11" width="10.7109375" style="86" customWidth="1"/>
    <col min="12" max="16384" width="8" style="86"/>
  </cols>
  <sheetData>
    <row r="1" spans="1:9" s="84" customFormat="1" ht="20.100000000000001" customHeight="1">
      <c r="A1" s="2229" t="s">
        <v>463</v>
      </c>
      <c r="B1" s="2229"/>
      <c r="C1" s="2229"/>
      <c r="D1" s="2229"/>
      <c r="E1" s="2229"/>
      <c r="F1" s="2229"/>
      <c r="G1" s="2229"/>
      <c r="H1" s="2229"/>
      <c r="I1" s="2229"/>
    </row>
    <row r="2" spans="1:9" s="85" customFormat="1" ht="34.5" customHeight="1">
      <c r="A2" s="2215" t="s">
        <v>464</v>
      </c>
      <c r="B2" s="2215"/>
      <c r="C2" s="2215"/>
      <c r="D2" s="2215"/>
      <c r="E2" s="2215"/>
      <c r="F2" s="2215"/>
      <c r="G2" s="2215"/>
      <c r="H2" s="2215"/>
      <c r="I2" s="2215"/>
    </row>
    <row r="3" spans="1:9" s="85" customFormat="1" ht="6" customHeight="1">
      <c r="A3" s="2230"/>
      <c r="B3" s="2216"/>
      <c r="C3" s="2216"/>
      <c r="D3" s="2216"/>
      <c r="E3" s="2216"/>
      <c r="F3" s="2216"/>
      <c r="G3" s="2216"/>
      <c r="H3" s="2216"/>
      <c r="I3" s="2216"/>
    </row>
    <row r="4" spans="1:9" s="148" customFormat="1" ht="20.100000000000001" customHeight="1">
      <c r="A4" s="2217" t="s">
        <v>25</v>
      </c>
      <c r="B4" s="2218"/>
      <c r="C4" s="2193" t="s">
        <v>405</v>
      </c>
      <c r="D4" s="2194"/>
      <c r="E4" s="2195" t="s">
        <v>406</v>
      </c>
      <c r="F4" s="2196"/>
      <c r="G4" s="417" t="s">
        <v>46</v>
      </c>
      <c r="H4" s="2223" t="s">
        <v>28</v>
      </c>
      <c r="I4" s="2224"/>
    </row>
    <row r="5" spans="1:9" s="148" customFormat="1" ht="20.100000000000001" customHeight="1">
      <c r="A5" s="2219"/>
      <c r="B5" s="2220"/>
      <c r="C5" s="1519" t="s">
        <v>404</v>
      </c>
      <c r="D5" s="1519" t="s">
        <v>196</v>
      </c>
      <c r="E5" s="1550" t="s">
        <v>403</v>
      </c>
      <c r="F5" s="1520" t="s">
        <v>1</v>
      </c>
      <c r="G5" s="2232" t="s">
        <v>145</v>
      </c>
      <c r="H5" s="2225"/>
      <c r="I5" s="2226"/>
    </row>
    <row r="6" spans="1:9" s="148" customFormat="1" ht="27.75" customHeight="1">
      <c r="A6" s="2221"/>
      <c r="B6" s="2231"/>
      <c r="C6" s="1730" t="s">
        <v>407</v>
      </c>
      <c r="D6" s="1730" t="s">
        <v>197</v>
      </c>
      <c r="E6" s="1730" t="s">
        <v>419</v>
      </c>
      <c r="F6" s="1731" t="s">
        <v>4</v>
      </c>
      <c r="G6" s="2006"/>
      <c r="H6" s="2227"/>
      <c r="I6" s="2228"/>
    </row>
    <row r="7" spans="1:9" s="149" customFormat="1" ht="20.100000000000001" customHeight="1">
      <c r="A7" s="1134" t="s">
        <v>22</v>
      </c>
      <c r="B7" s="390"/>
      <c r="C7" s="577"/>
      <c r="D7" s="511"/>
      <c r="E7" s="511"/>
      <c r="F7" s="511"/>
      <c r="G7" s="511"/>
      <c r="H7" s="557"/>
      <c r="I7" s="514" t="s">
        <v>185</v>
      </c>
    </row>
    <row r="8" spans="1:9" s="150" customFormat="1" ht="20.100000000000001" customHeight="1">
      <c r="A8" s="1037" t="s">
        <v>37</v>
      </c>
      <c r="B8" s="1037" t="s">
        <v>138</v>
      </c>
      <c r="C8" s="1642">
        <v>5537</v>
      </c>
      <c r="D8" s="1643">
        <v>1251</v>
      </c>
      <c r="E8" s="1643">
        <v>1266</v>
      </c>
      <c r="F8" s="1643">
        <v>6</v>
      </c>
      <c r="G8" s="1644">
        <v>8060</v>
      </c>
      <c r="H8" s="591" t="s">
        <v>139</v>
      </c>
      <c r="I8" s="1039" t="s">
        <v>38</v>
      </c>
    </row>
    <row r="9" spans="1:9" s="150" customFormat="1" ht="20.100000000000001" customHeight="1">
      <c r="A9" s="1037"/>
      <c r="B9" s="1037" t="s">
        <v>140</v>
      </c>
      <c r="C9" s="1642">
        <v>30450.999999999942</v>
      </c>
      <c r="D9" s="1643">
        <v>6846.9999999999918</v>
      </c>
      <c r="E9" s="1643">
        <v>7138.9999999999991</v>
      </c>
      <c r="F9" s="1643">
        <v>23</v>
      </c>
      <c r="G9" s="1644">
        <v>44459.999999999964</v>
      </c>
      <c r="H9" s="591" t="s">
        <v>141</v>
      </c>
      <c r="I9" s="1039"/>
    </row>
    <row r="10" spans="1:9" s="150" customFormat="1" ht="20.100000000000001" customHeight="1">
      <c r="A10" s="1037" t="s">
        <v>39</v>
      </c>
      <c r="B10" s="1037" t="s">
        <v>138</v>
      </c>
      <c r="C10" s="1642">
        <v>181448</v>
      </c>
      <c r="D10" s="1643">
        <v>43488</v>
      </c>
      <c r="E10" s="1643">
        <v>12241</v>
      </c>
      <c r="F10" s="1643">
        <v>19</v>
      </c>
      <c r="G10" s="1644">
        <v>237196</v>
      </c>
      <c r="H10" s="591" t="s">
        <v>139</v>
      </c>
      <c r="I10" s="1039" t="s">
        <v>40</v>
      </c>
    </row>
    <row r="11" spans="1:9" s="150" customFormat="1" ht="20.100000000000001" customHeight="1">
      <c r="A11" s="1037"/>
      <c r="B11" s="1037" t="s">
        <v>140</v>
      </c>
      <c r="C11" s="1642">
        <v>923948.99999998044</v>
      </c>
      <c r="D11" s="1643">
        <v>225162.99999999546</v>
      </c>
      <c r="E11" s="1643">
        <v>68721.999999999869</v>
      </c>
      <c r="F11" s="1643">
        <v>68.000000000000014</v>
      </c>
      <c r="G11" s="1644">
        <v>1217902.0000000307</v>
      </c>
      <c r="H11" s="567" t="s">
        <v>141</v>
      </c>
      <c r="I11" s="1039"/>
    </row>
    <row r="12" spans="1:9" s="150" customFormat="1" ht="20.100000000000001" customHeight="1">
      <c r="A12" s="1037" t="s">
        <v>41</v>
      </c>
      <c r="B12" s="1037" t="s">
        <v>138</v>
      </c>
      <c r="C12" s="1642">
        <v>212629</v>
      </c>
      <c r="D12" s="1643">
        <v>42908</v>
      </c>
      <c r="E12" s="1643">
        <v>15535</v>
      </c>
      <c r="F12" s="1643">
        <v>68</v>
      </c>
      <c r="G12" s="1644">
        <v>271140</v>
      </c>
      <c r="H12" s="567" t="s">
        <v>139</v>
      </c>
      <c r="I12" s="1039" t="s">
        <v>42</v>
      </c>
    </row>
    <row r="13" spans="1:9" s="150" customFormat="1" ht="20.100000000000001" customHeight="1">
      <c r="A13" s="1037"/>
      <c r="B13" s="1037" t="s">
        <v>140</v>
      </c>
      <c r="C13" s="1642">
        <v>962994.99999998091</v>
      </c>
      <c r="D13" s="1643">
        <v>197409.00000000122</v>
      </c>
      <c r="E13" s="1643">
        <v>74489.999999999796</v>
      </c>
      <c r="F13" s="1643">
        <v>253.00000000000006</v>
      </c>
      <c r="G13" s="1644">
        <v>1235147.0000000189</v>
      </c>
      <c r="H13" s="567" t="s">
        <v>141</v>
      </c>
      <c r="I13" s="1039"/>
    </row>
    <row r="14" spans="1:9" s="151" customFormat="1" ht="20.100000000000001" customHeight="1">
      <c r="A14" s="1038" t="s">
        <v>43</v>
      </c>
      <c r="B14" s="1038" t="s">
        <v>138</v>
      </c>
      <c r="C14" s="1642">
        <v>1032</v>
      </c>
      <c r="D14" s="1643">
        <v>142</v>
      </c>
      <c r="E14" s="1643">
        <v>0</v>
      </c>
      <c r="F14" s="1643">
        <v>0</v>
      </c>
      <c r="G14" s="1644">
        <v>1174</v>
      </c>
      <c r="H14" s="568" t="s">
        <v>139</v>
      </c>
      <c r="I14" s="277" t="s">
        <v>295</v>
      </c>
    </row>
    <row r="15" spans="1:9" s="150" customFormat="1" ht="20.100000000000001" customHeight="1">
      <c r="A15" s="1038"/>
      <c r="B15" s="1038" t="s">
        <v>140</v>
      </c>
      <c r="C15" s="1642">
        <v>2201.9999999999995</v>
      </c>
      <c r="D15" s="1643">
        <v>382.00000000000011</v>
      </c>
      <c r="E15" s="1643">
        <v>0</v>
      </c>
      <c r="F15" s="1643">
        <v>0</v>
      </c>
      <c r="G15" s="1644">
        <v>2584.0000000000036</v>
      </c>
      <c r="H15" s="568" t="s">
        <v>141</v>
      </c>
      <c r="I15" s="1040"/>
    </row>
    <row r="16" spans="1:9" s="150" customFormat="1" ht="20.100000000000001" customHeight="1">
      <c r="A16" s="1037" t="s">
        <v>336</v>
      </c>
      <c r="B16" s="1037" t="s">
        <v>138</v>
      </c>
      <c r="C16" s="1642">
        <v>2077</v>
      </c>
      <c r="D16" s="1643">
        <v>872</v>
      </c>
      <c r="E16" s="1643">
        <v>0</v>
      </c>
      <c r="F16" s="1643">
        <v>1</v>
      </c>
      <c r="G16" s="1644">
        <v>2950</v>
      </c>
      <c r="H16" s="567" t="s">
        <v>139</v>
      </c>
      <c r="I16" s="1039" t="s">
        <v>338</v>
      </c>
    </row>
    <row r="17" spans="1:9" s="150" customFormat="1" ht="20.100000000000001" customHeight="1">
      <c r="A17" s="1038"/>
      <c r="B17" s="1038" t="s">
        <v>140</v>
      </c>
      <c r="C17" s="1642">
        <v>11015.999999999978</v>
      </c>
      <c r="D17" s="1643">
        <v>4695.9999999999936</v>
      </c>
      <c r="E17" s="1643">
        <v>0</v>
      </c>
      <c r="F17" s="1643">
        <v>2</v>
      </c>
      <c r="G17" s="1644">
        <v>15714.000000000004</v>
      </c>
      <c r="H17" s="568" t="s">
        <v>141</v>
      </c>
      <c r="I17" s="1040"/>
    </row>
    <row r="18" spans="1:9" s="150" customFormat="1" ht="20.100000000000001" customHeight="1">
      <c r="A18" s="1037" t="s">
        <v>1</v>
      </c>
      <c r="B18" s="1037" t="s">
        <v>138</v>
      </c>
      <c r="C18" s="1642">
        <v>0</v>
      </c>
      <c r="D18" s="1643">
        <v>0</v>
      </c>
      <c r="E18" s="1643">
        <v>0</v>
      </c>
      <c r="F18" s="1643">
        <v>11099</v>
      </c>
      <c r="G18" s="1644">
        <v>11099</v>
      </c>
      <c r="H18" s="567" t="s">
        <v>139</v>
      </c>
      <c r="I18" s="1039" t="s">
        <v>4</v>
      </c>
    </row>
    <row r="19" spans="1:9" s="150" customFormat="1" ht="20.100000000000001" customHeight="1">
      <c r="A19" s="1037"/>
      <c r="B19" s="1037" t="s">
        <v>140</v>
      </c>
      <c r="C19" s="1642">
        <v>0</v>
      </c>
      <c r="D19" s="1643">
        <v>0</v>
      </c>
      <c r="E19" s="1643">
        <v>0</v>
      </c>
      <c r="F19" s="1643">
        <v>28384.999999999949</v>
      </c>
      <c r="G19" s="1644">
        <v>28384.999999999949</v>
      </c>
      <c r="H19" s="567" t="s">
        <v>141</v>
      </c>
      <c r="I19" s="1039"/>
    </row>
    <row r="20" spans="1:9" s="150" customFormat="1" ht="20.100000000000001" customHeight="1">
      <c r="A20" s="1037" t="s">
        <v>46</v>
      </c>
      <c r="B20" s="1037" t="s">
        <v>138</v>
      </c>
      <c r="C20" s="1642">
        <v>402723</v>
      </c>
      <c r="D20" s="1643">
        <v>88661</v>
      </c>
      <c r="E20" s="1643">
        <v>29042</v>
      </c>
      <c r="F20" s="1643">
        <v>11193</v>
      </c>
      <c r="G20" s="1644">
        <v>531619</v>
      </c>
      <c r="H20" s="567" t="s">
        <v>139</v>
      </c>
      <c r="I20" s="1039" t="s">
        <v>2</v>
      </c>
    </row>
    <row r="21" spans="1:9" s="150" customFormat="1" ht="20.100000000000001" customHeight="1">
      <c r="A21" s="572"/>
      <c r="B21" s="572" t="s">
        <v>140</v>
      </c>
      <c r="C21" s="1645">
        <v>1930613.0000000261</v>
      </c>
      <c r="D21" s="1646">
        <v>434497.00000000221</v>
      </c>
      <c r="E21" s="1646">
        <v>150351.00000000084</v>
      </c>
      <c r="F21" s="1646">
        <v>28731.000000000058</v>
      </c>
      <c r="G21" s="1647">
        <v>2544191.9999999106</v>
      </c>
      <c r="H21" s="573" t="s">
        <v>141</v>
      </c>
      <c r="I21" s="574"/>
    </row>
    <row r="22" spans="1:9" s="152" customFormat="1" ht="20.100000000000001" customHeight="1">
      <c r="A22" s="2214" t="s">
        <v>465</v>
      </c>
      <c r="B22" s="2214"/>
      <c r="C22" s="2214"/>
      <c r="D22" s="2214"/>
      <c r="E22" s="2214"/>
      <c r="F22" s="2214"/>
      <c r="G22" s="2214"/>
      <c r="H22" s="2214"/>
      <c r="I22" s="2214"/>
    </row>
    <row r="23" spans="1:9" s="150" customFormat="1" ht="31.5" customHeight="1">
      <c r="A23" s="2215" t="s">
        <v>466</v>
      </c>
      <c r="B23" s="2215"/>
      <c r="C23" s="2215"/>
      <c r="D23" s="2215"/>
      <c r="E23" s="2215"/>
      <c r="F23" s="2215"/>
      <c r="G23" s="2215"/>
      <c r="H23" s="2215"/>
      <c r="I23" s="2215"/>
    </row>
    <row r="24" spans="1:9" s="150" customFormat="1" ht="6" customHeight="1">
      <c r="A24" s="2216"/>
      <c r="B24" s="2216"/>
      <c r="C24" s="2216"/>
      <c r="D24" s="2216"/>
      <c r="E24" s="2216"/>
      <c r="F24" s="2216"/>
      <c r="G24" s="2216"/>
      <c r="H24" s="2216"/>
      <c r="I24" s="2216"/>
    </row>
    <row r="25" spans="1:9" s="150" customFormat="1" ht="18.95" customHeight="1">
      <c r="A25" s="2217" t="s">
        <v>25</v>
      </c>
      <c r="B25" s="2218"/>
      <c r="C25" s="2193" t="s">
        <v>405</v>
      </c>
      <c r="D25" s="2194"/>
      <c r="E25" s="2195" t="s">
        <v>406</v>
      </c>
      <c r="F25" s="2196"/>
      <c r="G25" s="417" t="s">
        <v>46</v>
      </c>
      <c r="H25" s="2223" t="s">
        <v>28</v>
      </c>
      <c r="I25" s="2224"/>
    </row>
    <row r="26" spans="1:9" s="150" customFormat="1" ht="18.95" customHeight="1">
      <c r="A26" s="2219"/>
      <c r="B26" s="2220"/>
      <c r="C26" s="1519" t="s">
        <v>404</v>
      </c>
      <c r="D26" s="1519" t="s">
        <v>196</v>
      </c>
      <c r="E26" s="1550" t="s">
        <v>403</v>
      </c>
      <c r="F26" s="1520" t="s">
        <v>1</v>
      </c>
      <c r="G26" s="284" t="s">
        <v>145</v>
      </c>
      <c r="H26" s="2225"/>
      <c r="I26" s="2226"/>
    </row>
    <row r="27" spans="1:9" s="150" customFormat="1" ht="24" customHeight="1">
      <c r="A27" s="2221"/>
      <c r="B27" s="2222"/>
      <c r="C27" s="1730" t="s">
        <v>407</v>
      </c>
      <c r="D27" s="1730" t="s">
        <v>197</v>
      </c>
      <c r="E27" s="1730" t="s">
        <v>419</v>
      </c>
      <c r="F27" s="1731" t="s">
        <v>4</v>
      </c>
      <c r="G27" s="596"/>
      <c r="H27" s="2227"/>
      <c r="I27" s="2228"/>
    </row>
    <row r="28" spans="1:9" s="150" customFormat="1" ht="20.100000000000001" customHeight="1">
      <c r="A28" s="556" t="s">
        <v>16</v>
      </c>
      <c r="B28" s="556"/>
      <c r="C28" s="599"/>
      <c r="D28" s="478"/>
      <c r="E28" s="478"/>
      <c r="F28" s="478"/>
      <c r="G28" s="479"/>
      <c r="H28" s="519"/>
      <c r="I28" s="606" t="s">
        <v>5</v>
      </c>
    </row>
    <row r="29" spans="1:9" s="150" customFormat="1" ht="20.100000000000001" customHeight="1">
      <c r="A29" s="600" t="s">
        <v>37</v>
      </c>
      <c r="B29" s="600" t="s">
        <v>138</v>
      </c>
      <c r="C29" s="1648">
        <v>4033</v>
      </c>
      <c r="D29" s="1649">
        <v>1025</v>
      </c>
      <c r="E29" s="1649">
        <v>1100</v>
      </c>
      <c r="F29" s="1649">
        <v>6</v>
      </c>
      <c r="G29" s="1644">
        <v>6164</v>
      </c>
      <c r="H29" s="569" t="s">
        <v>139</v>
      </c>
      <c r="I29" s="1041" t="s">
        <v>38</v>
      </c>
    </row>
    <row r="30" spans="1:9" s="150" customFormat="1" ht="20.100000000000001" customHeight="1">
      <c r="A30" s="600"/>
      <c r="B30" s="600" t="s">
        <v>140</v>
      </c>
      <c r="C30" s="1648">
        <v>22083.000000000029</v>
      </c>
      <c r="D30" s="1649">
        <v>5605.0000000000018</v>
      </c>
      <c r="E30" s="1649">
        <v>6138</v>
      </c>
      <c r="F30" s="1649">
        <v>23</v>
      </c>
      <c r="G30" s="1644">
        <v>33848.999999999978</v>
      </c>
      <c r="H30" s="569" t="s">
        <v>141</v>
      </c>
      <c r="I30" s="1041"/>
    </row>
    <row r="31" spans="1:9" s="150" customFormat="1" ht="20.100000000000001" customHeight="1">
      <c r="A31" s="600" t="s">
        <v>39</v>
      </c>
      <c r="B31" s="600" t="s">
        <v>138</v>
      </c>
      <c r="C31" s="1648">
        <v>110029</v>
      </c>
      <c r="D31" s="1649">
        <v>29035</v>
      </c>
      <c r="E31" s="1649">
        <v>8914</v>
      </c>
      <c r="F31" s="1649">
        <v>13</v>
      </c>
      <c r="G31" s="1644">
        <v>147991</v>
      </c>
      <c r="H31" s="569" t="s">
        <v>139</v>
      </c>
      <c r="I31" s="1041" t="s">
        <v>40</v>
      </c>
    </row>
    <row r="32" spans="1:9" s="150" customFormat="1" ht="20.100000000000001" customHeight="1">
      <c r="A32" s="600"/>
      <c r="B32" s="600" t="s">
        <v>140</v>
      </c>
      <c r="C32" s="1648">
        <v>562830.00000000326</v>
      </c>
      <c r="D32" s="1649">
        <v>149654.99999999974</v>
      </c>
      <c r="E32" s="1649">
        <v>49876.999999999927</v>
      </c>
      <c r="F32" s="1649">
        <v>43</v>
      </c>
      <c r="G32" s="1644">
        <v>762405.00000001327</v>
      </c>
      <c r="H32" s="569" t="s">
        <v>141</v>
      </c>
      <c r="I32" s="1041"/>
    </row>
    <row r="33" spans="1:9" s="150" customFormat="1" ht="20.100000000000001" customHeight="1">
      <c r="A33" s="600" t="s">
        <v>41</v>
      </c>
      <c r="B33" s="600" t="s">
        <v>138</v>
      </c>
      <c r="C33" s="1648">
        <v>153244</v>
      </c>
      <c r="D33" s="1649">
        <v>33767</v>
      </c>
      <c r="E33" s="1649">
        <v>13633</v>
      </c>
      <c r="F33" s="1649">
        <v>56</v>
      </c>
      <c r="G33" s="1644">
        <v>200700</v>
      </c>
      <c r="H33" s="569" t="s">
        <v>139</v>
      </c>
      <c r="I33" s="1041" t="s">
        <v>42</v>
      </c>
    </row>
    <row r="34" spans="1:9" s="150" customFormat="1" ht="20.100000000000001" customHeight="1">
      <c r="A34" s="600"/>
      <c r="B34" s="600" t="s">
        <v>140</v>
      </c>
      <c r="C34" s="1648">
        <v>690316.99999999895</v>
      </c>
      <c r="D34" s="1649">
        <v>154365.99999999788</v>
      </c>
      <c r="E34" s="1649">
        <v>64801.000000000342</v>
      </c>
      <c r="F34" s="1649">
        <v>192.99999999999997</v>
      </c>
      <c r="G34" s="1644">
        <v>909677.00000000163</v>
      </c>
      <c r="H34" s="569" t="s">
        <v>141</v>
      </c>
      <c r="I34" s="1041"/>
    </row>
    <row r="35" spans="1:9" s="150" customFormat="1" ht="20.100000000000001" customHeight="1">
      <c r="A35" s="600" t="s">
        <v>43</v>
      </c>
      <c r="B35" s="600" t="s">
        <v>138</v>
      </c>
      <c r="C35" s="1648">
        <v>631</v>
      </c>
      <c r="D35" s="1649">
        <v>91</v>
      </c>
      <c r="E35" s="1649">
        <v>0</v>
      </c>
      <c r="F35" s="1649">
        <v>0</v>
      </c>
      <c r="G35" s="1644">
        <v>722</v>
      </c>
      <c r="H35" s="569" t="s">
        <v>139</v>
      </c>
      <c r="I35" s="281" t="s">
        <v>295</v>
      </c>
    </row>
    <row r="36" spans="1:9" s="150" customFormat="1" ht="20.100000000000001" customHeight="1">
      <c r="A36" s="600"/>
      <c r="B36" s="600" t="s">
        <v>140</v>
      </c>
      <c r="C36" s="1648">
        <v>1343.0000000000014</v>
      </c>
      <c r="D36" s="1649">
        <v>232.00000000000011</v>
      </c>
      <c r="E36" s="1649">
        <v>0</v>
      </c>
      <c r="F36" s="1649">
        <v>0</v>
      </c>
      <c r="G36" s="1644">
        <v>1575.0000000000018</v>
      </c>
      <c r="H36" s="569" t="s">
        <v>141</v>
      </c>
      <c r="I36" s="1041"/>
    </row>
    <row r="37" spans="1:9" s="153" customFormat="1" ht="20.100000000000001" customHeight="1">
      <c r="A37" s="600" t="s">
        <v>336</v>
      </c>
      <c r="B37" s="600" t="s">
        <v>138</v>
      </c>
      <c r="C37" s="1648">
        <v>492</v>
      </c>
      <c r="D37" s="1649">
        <v>89</v>
      </c>
      <c r="E37" s="1649">
        <v>0</v>
      </c>
      <c r="F37" s="1649">
        <v>1</v>
      </c>
      <c r="G37" s="1644">
        <v>582</v>
      </c>
      <c r="H37" s="569" t="s">
        <v>139</v>
      </c>
      <c r="I37" s="1041" t="s">
        <v>338</v>
      </c>
    </row>
    <row r="38" spans="1:9" s="150" customFormat="1" ht="20.100000000000001" customHeight="1">
      <c r="A38" s="600"/>
      <c r="B38" s="600" t="s">
        <v>140</v>
      </c>
      <c r="C38" s="1648">
        <v>2592.0000000000005</v>
      </c>
      <c r="D38" s="1649">
        <v>493.00000000000006</v>
      </c>
      <c r="E38" s="1649">
        <v>0</v>
      </c>
      <c r="F38" s="1649">
        <v>2</v>
      </c>
      <c r="G38" s="1644">
        <v>3086.9999999999977</v>
      </c>
      <c r="H38" s="569" t="s">
        <v>141</v>
      </c>
      <c r="I38" s="1041"/>
    </row>
    <row r="39" spans="1:9" ht="20.100000000000001" customHeight="1">
      <c r="A39" s="600" t="s">
        <v>1</v>
      </c>
      <c r="B39" s="600" t="s">
        <v>138</v>
      </c>
      <c r="C39" s="1648">
        <v>0</v>
      </c>
      <c r="D39" s="1649">
        <v>0</v>
      </c>
      <c r="E39" s="1649">
        <v>0</v>
      </c>
      <c r="F39" s="1649">
        <v>8278</v>
      </c>
      <c r="G39" s="1644">
        <v>8278</v>
      </c>
      <c r="H39" s="569" t="s">
        <v>139</v>
      </c>
      <c r="I39" s="1041" t="s">
        <v>4</v>
      </c>
    </row>
    <row r="40" spans="1:9" ht="20.100000000000001" customHeight="1">
      <c r="A40" s="600"/>
      <c r="B40" s="600" t="s">
        <v>140</v>
      </c>
      <c r="C40" s="1648">
        <v>0</v>
      </c>
      <c r="D40" s="1649">
        <v>0</v>
      </c>
      <c r="E40" s="1649">
        <v>0</v>
      </c>
      <c r="F40" s="1649">
        <v>19226.000000000018</v>
      </c>
      <c r="G40" s="1644">
        <v>19226.000000000018</v>
      </c>
      <c r="H40" s="569" t="s">
        <v>141</v>
      </c>
      <c r="I40" s="1041"/>
    </row>
    <row r="41" spans="1:9" ht="20.100000000000001" customHeight="1">
      <c r="A41" s="576" t="s">
        <v>46</v>
      </c>
      <c r="B41" s="576" t="s">
        <v>138</v>
      </c>
      <c r="C41" s="1642">
        <v>268429</v>
      </c>
      <c r="D41" s="1643">
        <v>64007</v>
      </c>
      <c r="E41" s="1643">
        <v>23647</v>
      </c>
      <c r="F41" s="1643">
        <v>8354</v>
      </c>
      <c r="G41" s="1644">
        <v>364437</v>
      </c>
      <c r="H41" s="567" t="s">
        <v>139</v>
      </c>
      <c r="I41" s="1039" t="s">
        <v>2</v>
      </c>
    </row>
    <row r="42" spans="1:9" ht="20.100000000000001" customHeight="1">
      <c r="A42" s="575"/>
      <c r="B42" s="575" t="s">
        <v>140</v>
      </c>
      <c r="C42" s="1645">
        <v>1279164.9999999991</v>
      </c>
      <c r="D42" s="1646">
        <v>310350.99999999843</v>
      </c>
      <c r="E42" s="1646">
        <v>120816.0000000006</v>
      </c>
      <c r="F42" s="1646">
        <v>19486.999999999913</v>
      </c>
      <c r="G42" s="1647">
        <v>1729819.000000004</v>
      </c>
      <c r="H42" s="573" t="s">
        <v>141</v>
      </c>
      <c r="I42" s="574"/>
    </row>
    <row r="43" spans="1:9" ht="23.25">
      <c r="A43" s="2214" t="s">
        <v>465</v>
      </c>
      <c r="B43" s="2214"/>
      <c r="C43" s="2214"/>
      <c r="D43" s="2214"/>
      <c r="E43" s="2214"/>
      <c r="F43" s="2214"/>
      <c r="G43" s="2214"/>
      <c r="H43" s="2214"/>
      <c r="I43" s="2214"/>
    </row>
    <row r="44" spans="1:9" ht="31.5" customHeight="1">
      <c r="A44" s="2215" t="s">
        <v>466</v>
      </c>
      <c r="B44" s="2215"/>
      <c r="C44" s="2215"/>
      <c r="D44" s="2215"/>
      <c r="E44" s="2215"/>
      <c r="F44" s="2215"/>
      <c r="G44" s="2215"/>
      <c r="H44" s="2215"/>
      <c r="I44" s="2215"/>
    </row>
    <row r="45" spans="1:9" ht="6" customHeight="1">
      <c r="A45" s="2216"/>
      <c r="B45" s="2216"/>
      <c r="C45" s="2216"/>
      <c r="D45" s="2216"/>
      <c r="E45" s="2216"/>
      <c r="F45" s="2216"/>
      <c r="G45" s="2216"/>
      <c r="H45" s="2216"/>
      <c r="I45" s="2216"/>
    </row>
    <row r="46" spans="1:9" ht="20.100000000000001" customHeight="1">
      <c r="A46" s="2243" t="s">
        <v>25</v>
      </c>
      <c r="B46" s="2244"/>
      <c r="C46" s="2193" t="s">
        <v>405</v>
      </c>
      <c r="D46" s="2194"/>
      <c r="E46" s="2195" t="s">
        <v>406</v>
      </c>
      <c r="F46" s="2196"/>
      <c r="G46" s="544" t="s">
        <v>46</v>
      </c>
      <c r="H46" s="2247" t="s">
        <v>28</v>
      </c>
      <c r="I46" s="2248"/>
    </row>
    <row r="47" spans="1:9" ht="20.100000000000001" customHeight="1">
      <c r="A47" s="2245"/>
      <c r="B47" s="2220"/>
      <c r="C47" s="1517" t="s">
        <v>404</v>
      </c>
      <c r="D47" s="1517" t="s">
        <v>196</v>
      </c>
      <c r="E47" s="1550" t="s">
        <v>403</v>
      </c>
      <c r="F47" s="1518" t="s">
        <v>1</v>
      </c>
      <c r="G47" s="288" t="s">
        <v>145</v>
      </c>
      <c r="H47" s="2249"/>
      <c r="I47" s="2226"/>
    </row>
    <row r="48" spans="1:9" ht="22.5" customHeight="1">
      <c r="A48" s="2246"/>
      <c r="B48" s="2220"/>
      <c r="C48" s="1735" t="s">
        <v>407</v>
      </c>
      <c r="D48" s="1735" t="s">
        <v>197</v>
      </c>
      <c r="E48" s="1730" t="s">
        <v>419</v>
      </c>
      <c r="F48" s="1736" t="s">
        <v>4</v>
      </c>
      <c r="G48" s="578"/>
      <c r="H48" s="2250"/>
      <c r="I48" s="2226"/>
    </row>
    <row r="49" spans="1:9" ht="20.100000000000001" customHeight="1">
      <c r="A49" s="579" t="s">
        <v>6</v>
      </c>
      <c r="B49" s="580"/>
      <c r="C49" s="581"/>
      <c r="D49" s="582"/>
      <c r="E49" s="583"/>
      <c r="F49" s="584"/>
      <c r="G49" s="285"/>
      <c r="H49" s="529"/>
      <c r="I49" s="585" t="s">
        <v>7</v>
      </c>
    </row>
    <row r="50" spans="1:9" ht="20.100000000000001" customHeight="1">
      <c r="A50" s="597" t="s">
        <v>37</v>
      </c>
      <c r="B50" s="587" t="s">
        <v>138</v>
      </c>
      <c r="C50" s="1648">
        <v>1464</v>
      </c>
      <c r="D50" s="1649">
        <v>214</v>
      </c>
      <c r="E50" s="1649">
        <v>160</v>
      </c>
      <c r="F50" s="1649">
        <v>0</v>
      </c>
      <c r="G50" s="1644">
        <v>1838</v>
      </c>
      <c r="H50" s="588" t="s">
        <v>139</v>
      </c>
      <c r="I50" s="588" t="s">
        <v>38</v>
      </c>
    </row>
    <row r="51" spans="1:9" ht="20.100000000000001" customHeight="1">
      <c r="A51" s="597"/>
      <c r="B51" s="587" t="s">
        <v>140</v>
      </c>
      <c r="C51" s="1648">
        <v>8118.9999999999882</v>
      </c>
      <c r="D51" s="1649">
        <v>1172.0000000000005</v>
      </c>
      <c r="E51" s="1649">
        <v>958.99999999999989</v>
      </c>
      <c r="F51" s="1649">
        <v>0</v>
      </c>
      <c r="G51" s="1644">
        <v>10249.999999999993</v>
      </c>
      <c r="H51" s="588" t="s">
        <v>141</v>
      </c>
      <c r="I51" s="588"/>
    </row>
    <row r="52" spans="1:9" ht="20.100000000000001" customHeight="1">
      <c r="A52" s="597" t="s">
        <v>39</v>
      </c>
      <c r="B52" s="587" t="s">
        <v>138</v>
      </c>
      <c r="C52" s="1648">
        <v>64624</v>
      </c>
      <c r="D52" s="1649">
        <v>12965</v>
      </c>
      <c r="E52" s="1649">
        <v>3062</v>
      </c>
      <c r="F52" s="1649">
        <v>6</v>
      </c>
      <c r="G52" s="1644">
        <v>80657</v>
      </c>
      <c r="H52" s="588" t="s">
        <v>139</v>
      </c>
      <c r="I52" s="588" t="s">
        <v>40</v>
      </c>
    </row>
    <row r="53" spans="1:9" ht="20.100000000000001" customHeight="1">
      <c r="A53" s="597"/>
      <c r="B53" s="587" t="s">
        <v>140</v>
      </c>
      <c r="C53" s="1648">
        <v>327170.99999999773</v>
      </c>
      <c r="D53" s="1649">
        <v>68071.999999999942</v>
      </c>
      <c r="E53" s="1649">
        <v>17274.999999999989</v>
      </c>
      <c r="F53" s="1649">
        <v>25</v>
      </c>
      <c r="G53" s="1644">
        <v>412542.99999999668</v>
      </c>
      <c r="H53" s="588" t="s">
        <v>141</v>
      </c>
      <c r="I53" s="588"/>
    </row>
    <row r="54" spans="1:9" ht="20.100000000000001" customHeight="1">
      <c r="A54" s="597" t="s">
        <v>41</v>
      </c>
      <c r="B54" s="587" t="s">
        <v>138</v>
      </c>
      <c r="C54" s="1648">
        <v>45238</v>
      </c>
      <c r="D54" s="1649">
        <v>6030</v>
      </c>
      <c r="E54" s="1649">
        <v>1528</v>
      </c>
      <c r="F54" s="1649">
        <v>12</v>
      </c>
      <c r="G54" s="1644">
        <v>52808</v>
      </c>
      <c r="H54" s="588" t="s">
        <v>139</v>
      </c>
      <c r="I54" s="588" t="s">
        <v>42</v>
      </c>
    </row>
    <row r="55" spans="1:9" ht="20.100000000000001" customHeight="1">
      <c r="A55" s="597"/>
      <c r="B55" s="587" t="s">
        <v>140</v>
      </c>
      <c r="C55" s="1648">
        <v>206261.99999999959</v>
      </c>
      <c r="D55" s="1649">
        <v>28178.000000000084</v>
      </c>
      <c r="E55" s="1649">
        <v>7652.9999999999936</v>
      </c>
      <c r="F55" s="1649">
        <v>60</v>
      </c>
      <c r="G55" s="1644">
        <v>242153.00000000294</v>
      </c>
      <c r="H55" s="588" t="s">
        <v>141</v>
      </c>
      <c r="I55" s="588"/>
    </row>
    <row r="56" spans="1:9" ht="20.100000000000001" customHeight="1">
      <c r="A56" s="597" t="s">
        <v>43</v>
      </c>
      <c r="B56" s="587" t="s">
        <v>138</v>
      </c>
      <c r="C56" s="1648">
        <v>336</v>
      </c>
      <c r="D56" s="1649">
        <v>32</v>
      </c>
      <c r="E56" s="1649">
        <v>0</v>
      </c>
      <c r="F56" s="1649">
        <v>0</v>
      </c>
      <c r="G56" s="1644">
        <v>368</v>
      </c>
      <c r="H56" s="588" t="s">
        <v>139</v>
      </c>
      <c r="I56" s="281" t="s">
        <v>295</v>
      </c>
    </row>
    <row r="57" spans="1:9" ht="20.100000000000001" customHeight="1">
      <c r="A57" s="597"/>
      <c r="B57" s="587" t="s">
        <v>140</v>
      </c>
      <c r="C57" s="1648">
        <v>724.99999999999943</v>
      </c>
      <c r="D57" s="1649">
        <v>90</v>
      </c>
      <c r="E57" s="1649">
        <v>0</v>
      </c>
      <c r="F57" s="1649">
        <v>0</v>
      </c>
      <c r="G57" s="1644">
        <v>815.00000000000011</v>
      </c>
      <c r="H57" s="588" t="s">
        <v>141</v>
      </c>
      <c r="I57" s="588"/>
    </row>
    <row r="58" spans="1:9" ht="20.100000000000001" customHeight="1">
      <c r="A58" s="597" t="s">
        <v>336</v>
      </c>
      <c r="B58" s="587" t="s">
        <v>138</v>
      </c>
      <c r="C58" s="1648">
        <v>1570</v>
      </c>
      <c r="D58" s="1649">
        <v>782</v>
      </c>
      <c r="E58" s="1649">
        <v>0</v>
      </c>
      <c r="F58" s="1649">
        <v>0</v>
      </c>
      <c r="G58" s="1644">
        <v>2352</v>
      </c>
      <c r="H58" s="588" t="s">
        <v>139</v>
      </c>
      <c r="I58" s="588" t="s">
        <v>338</v>
      </c>
    </row>
    <row r="59" spans="1:9" ht="20.100000000000001" customHeight="1">
      <c r="A59" s="597"/>
      <c r="B59" s="587" t="s">
        <v>140</v>
      </c>
      <c r="C59" s="1648">
        <v>8357.0000000000073</v>
      </c>
      <c r="D59" s="1649">
        <v>4201.9999999999991</v>
      </c>
      <c r="E59" s="1649">
        <v>0</v>
      </c>
      <c r="F59" s="1649">
        <v>0</v>
      </c>
      <c r="G59" s="1644">
        <v>12559.000000000015</v>
      </c>
      <c r="H59" s="588" t="s">
        <v>141</v>
      </c>
      <c r="I59" s="588"/>
    </row>
    <row r="60" spans="1:9" ht="20.100000000000001" customHeight="1">
      <c r="A60" s="597" t="s">
        <v>1</v>
      </c>
      <c r="B60" s="587" t="s">
        <v>138</v>
      </c>
      <c r="C60" s="1648">
        <v>0</v>
      </c>
      <c r="D60" s="1649">
        <v>0</v>
      </c>
      <c r="E60" s="1649">
        <v>0</v>
      </c>
      <c r="F60" s="1649">
        <v>2545</v>
      </c>
      <c r="G60" s="1644">
        <v>2545</v>
      </c>
      <c r="H60" s="588" t="s">
        <v>139</v>
      </c>
      <c r="I60" s="588" t="s">
        <v>4</v>
      </c>
    </row>
    <row r="61" spans="1:9" ht="20.100000000000001" customHeight="1">
      <c r="A61" s="597"/>
      <c r="B61" s="587" t="s">
        <v>140</v>
      </c>
      <c r="C61" s="1648">
        <v>0</v>
      </c>
      <c r="D61" s="1649">
        <v>0</v>
      </c>
      <c r="E61" s="1649">
        <v>0</v>
      </c>
      <c r="F61" s="1649">
        <v>8104.0000000000045</v>
      </c>
      <c r="G61" s="1644">
        <v>8104.0000000000045</v>
      </c>
      <c r="H61" s="588" t="s">
        <v>141</v>
      </c>
      <c r="I61" s="588"/>
    </row>
    <row r="62" spans="1:9" ht="20.100000000000001" customHeight="1">
      <c r="A62" s="598" t="s">
        <v>46</v>
      </c>
      <c r="B62" s="590" t="s">
        <v>138</v>
      </c>
      <c r="C62" s="1642">
        <v>113232</v>
      </c>
      <c r="D62" s="1643">
        <v>20023</v>
      </c>
      <c r="E62" s="1643">
        <v>4750</v>
      </c>
      <c r="F62" s="1643">
        <v>2563</v>
      </c>
      <c r="G62" s="1644">
        <v>140568</v>
      </c>
      <c r="H62" s="591" t="s">
        <v>139</v>
      </c>
      <c r="I62" s="591" t="s">
        <v>2</v>
      </c>
    </row>
    <row r="63" spans="1:9" ht="20.100000000000001" customHeight="1">
      <c r="A63" s="593"/>
      <c r="B63" s="594" t="s">
        <v>140</v>
      </c>
      <c r="C63" s="1645">
        <v>550633.99999999302</v>
      </c>
      <c r="D63" s="1646">
        <v>101713.99999999955</v>
      </c>
      <c r="E63" s="1646">
        <v>25887.00000000008</v>
      </c>
      <c r="F63" s="1646">
        <v>8188.9999999999991</v>
      </c>
      <c r="G63" s="1647">
        <v>686423.99999999092</v>
      </c>
      <c r="H63" s="595" t="s">
        <v>141</v>
      </c>
      <c r="I63" s="595"/>
    </row>
    <row r="64" spans="1:9" ht="23.25">
      <c r="A64" s="2214" t="s">
        <v>465</v>
      </c>
      <c r="B64" s="2214"/>
      <c r="C64" s="2214"/>
      <c r="D64" s="2214"/>
      <c r="E64" s="2214"/>
      <c r="F64" s="2214"/>
      <c r="G64" s="2214"/>
      <c r="H64" s="2214"/>
      <c r="I64" s="2214"/>
    </row>
    <row r="65" spans="1:9" ht="36" customHeight="1">
      <c r="A65" s="2215" t="s">
        <v>466</v>
      </c>
      <c r="B65" s="2215"/>
      <c r="C65" s="2215"/>
      <c r="D65" s="2215"/>
      <c r="E65" s="2215"/>
      <c r="F65" s="2215"/>
      <c r="G65" s="2215"/>
      <c r="H65" s="2215"/>
      <c r="I65" s="2215"/>
    </row>
    <row r="66" spans="1:9" ht="6" customHeight="1">
      <c r="A66" s="2216"/>
      <c r="B66" s="2216"/>
      <c r="C66" s="2216"/>
      <c r="D66" s="2216"/>
      <c r="E66" s="2216"/>
      <c r="F66" s="2216"/>
      <c r="G66" s="2216"/>
      <c r="H66" s="2216"/>
      <c r="I66" s="2216"/>
    </row>
    <row r="67" spans="1:9" ht="20.100000000000001" customHeight="1">
      <c r="A67" s="2217" t="s">
        <v>25</v>
      </c>
      <c r="B67" s="2218"/>
      <c r="C67" s="2193" t="s">
        <v>405</v>
      </c>
      <c r="D67" s="2194"/>
      <c r="E67" s="2195" t="s">
        <v>406</v>
      </c>
      <c r="F67" s="2196"/>
      <c r="G67" s="417" t="s">
        <v>46</v>
      </c>
      <c r="H67" s="2223" t="s">
        <v>28</v>
      </c>
      <c r="I67" s="2224"/>
    </row>
    <row r="68" spans="1:9" ht="20.100000000000001" customHeight="1">
      <c r="A68" s="2219"/>
      <c r="B68" s="2220"/>
      <c r="C68" s="1519" t="s">
        <v>404</v>
      </c>
      <c r="D68" s="1519" t="s">
        <v>196</v>
      </c>
      <c r="E68" s="1550" t="s">
        <v>403</v>
      </c>
      <c r="F68" s="1520" t="s">
        <v>1</v>
      </c>
      <c r="G68" s="284" t="s">
        <v>145</v>
      </c>
      <c r="H68" s="2225"/>
      <c r="I68" s="2226"/>
    </row>
    <row r="69" spans="1:9" ht="24" customHeight="1">
      <c r="A69" s="2221"/>
      <c r="B69" s="2222"/>
      <c r="C69" s="1730" t="s">
        <v>407</v>
      </c>
      <c r="D69" s="1730" t="s">
        <v>197</v>
      </c>
      <c r="E69" s="1730" t="s">
        <v>419</v>
      </c>
      <c r="F69" s="1731" t="s">
        <v>4</v>
      </c>
      <c r="G69" s="596"/>
      <c r="H69" s="2227"/>
      <c r="I69" s="2228"/>
    </row>
    <row r="70" spans="1:9" ht="20.100000000000001" customHeight="1">
      <c r="A70" s="462" t="s">
        <v>8</v>
      </c>
      <c r="B70" s="518"/>
      <c r="C70" s="571"/>
      <c r="D70" s="570"/>
      <c r="E70" s="570"/>
      <c r="F70" s="570"/>
      <c r="G70" s="592"/>
      <c r="H70" s="537"/>
      <c r="I70" s="537" t="s">
        <v>9</v>
      </c>
    </row>
    <row r="71" spans="1:9" ht="20.100000000000001" customHeight="1">
      <c r="A71" s="586" t="s">
        <v>37</v>
      </c>
      <c r="B71" s="587" t="s">
        <v>138</v>
      </c>
      <c r="C71" s="1648">
        <v>40</v>
      </c>
      <c r="D71" s="1649">
        <v>12</v>
      </c>
      <c r="E71" s="1649">
        <v>6</v>
      </c>
      <c r="F71" s="1649">
        <v>0</v>
      </c>
      <c r="G71" s="1644">
        <v>58</v>
      </c>
      <c r="H71" s="588" t="s">
        <v>139</v>
      </c>
      <c r="I71" s="588" t="s">
        <v>38</v>
      </c>
    </row>
    <row r="72" spans="1:9" ht="20.100000000000001" customHeight="1">
      <c r="A72" s="586"/>
      <c r="B72" s="587" t="s">
        <v>140</v>
      </c>
      <c r="C72" s="1648">
        <v>249</v>
      </c>
      <c r="D72" s="1649">
        <v>70</v>
      </c>
      <c r="E72" s="1649">
        <v>42</v>
      </c>
      <c r="F72" s="1649">
        <v>0</v>
      </c>
      <c r="G72" s="1644">
        <v>361</v>
      </c>
      <c r="H72" s="588" t="s">
        <v>141</v>
      </c>
      <c r="I72" s="588"/>
    </row>
    <row r="73" spans="1:9" ht="20.100000000000001" customHeight="1">
      <c r="A73" s="586" t="s">
        <v>39</v>
      </c>
      <c r="B73" s="587" t="s">
        <v>138</v>
      </c>
      <c r="C73" s="1648">
        <v>6795</v>
      </c>
      <c r="D73" s="1649">
        <v>1488</v>
      </c>
      <c r="E73" s="1649">
        <v>265</v>
      </c>
      <c r="F73" s="1649">
        <v>0</v>
      </c>
      <c r="G73" s="1644">
        <v>8548</v>
      </c>
      <c r="H73" s="588" t="s">
        <v>139</v>
      </c>
      <c r="I73" s="588" t="s">
        <v>40</v>
      </c>
    </row>
    <row r="74" spans="1:9" ht="20.100000000000001" customHeight="1">
      <c r="A74" s="586"/>
      <c r="B74" s="587" t="s">
        <v>140</v>
      </c>
      <c r="C74" s="1648">
        <v>33948</v>
      </c>
      <c r="D74" s="1649">
        <v>7436</v>
      </c>
      <c r="E74" s="1649">
        <v>1570</v>
      </c>
      <c r="F74" s="1649">
        <v>0</v>
      </c>
      <c r="G74" s="1644">
        <v>42954</v>
      </c>
      <c r="H74" s="588" t="s">
        <v>141</v>
      </c>
      <c r="I74" s="588"/>
    </row>
    <row r="75" spans="1:9" ht="20.100000000000001" customHeight="1">
      <c r="A75" s="586" t="s">
        <v>41</v>
      </c>
      <c r="B75" s="587" t="s">
        <v>138</v>
      </c>
      <c r="C75" s="1648">
        <v>14147</v>
      </c>
      <c r="D75" s="1649">
        <v>3111</v>
      </c>
      <c r="E75" s="1649">
        <v>374</v>
      </c>
      <c r="F75" s="1649">
        <v>0</v>
      </c>
      <c r="G75" s="1644">
        <v>17632</v>
      </c>
      <c r="H75" s="588" t="s">
        <v>139</v>
      </c>
      <c r="I75" s="588" t="s">
        <v>42</v>
      </c>
    </row>
    <row r="76" spans="1:9" ht="20.100000000000001" customHeight="1">
      <c r="A76" s="586"/>
      <c r="B76" s="587" t="s">
        <v>140</v>
      </c>
      <c r="C76" s="1648">
        <v>66416</v>
      </c>
      <c r="D76" s="1649">
        <v>14865</v>
      </c>
      <c r="E76" s="1649">
        <v>2036</v>
      </c>
      <c r="F76" s="1649">
        <v>0</v>
      </c>
      <c r="G76" s="1644">
        <v>83317</v>
      </c>
      <c r="H76" s="588" t="s">
        <v>141</v>
      </c>
      <c r="I76" s="588"/>
    </row>
    <row r="77" spans="1:9" ht="20.100000000000001" customHeight="1">
      <c r="A77" s="586" t="s">
        <v>43</v>
      </c>
      <c r="B77" s="587" t="s">
        <v>138</v>
      </c>
      <c r="C77" s="1648">
        <v>65</v>
      </c>
      <c r="D77" s="1649">
        <v>19</v>
      </c>
      <c r="E77" s="1649">
        <v>0</v>
      </c>
      <c r="F77" s="1649">
        <v>0</v>
      </c>
      <c r="G77" s="1644">
        <v>84</v>
      </c>
      <c r="H77" s="588" t="s">
        <v>139</v>
      </c>
      <c r="I77" s="349" t="s">
        <v>295</v>
      </c>
    </row>
    <row r="78" spans="1:9" ht="20.100000000000001" customHeight="1">
      <c r="A78" s="586"/>
      <c r="B78" s="587" t="s">
        <v>140</v>
      </c>
      <c r="C78" s="1648">
        <v>134</v>
      </c>
      <c r="D78" s="1649">
        <v>60</v>
      </c>
      <c r="E78" s="1649">
        <v>0</v>
      </c>
      <c r="F78" s="1649">
        <v>0</v>
      </c>
      <c r="G78" s="1644">
        <v>194</v>
      </c>
      <c r="H78" s="588" t="s">
        <v>141</v>
      </c>
      <c r="I78" s="588"/>
    </row>
    <row r="79" spans="1:9" ht="20.100000000000001" customHeight="1">
      <c r="A79" s="586" t="s">
        <v>336</v>
      </c>
      <c r="B79" s="587" t="s">
        <v>138</v>
      </c>
      <c r="C79" s="1648">
        <v>15</v>
      </c>
      <c r="D79" s="1649">
        <v>1</v>
      </c>
      <c r="E79" s="1649">
        <v>0</v>
      </c>
      <c r="F79" s="1649">
        <v>0</v>
      </c>
      <c r="G79" s="1644">
        <v>16</v>
      </c>
      <c r="H79" s="588" t="s">
        <v>139</v>
      </c>
      <c r="I79" s="588" t="s">
        <v>338</v>
      </c>
    </row>
    <row r="80" spans="1:9" ht="20.100000000000001" customHeight="1">
      <c r="A80" s="586"/>
      <c r="B80" s="587" t="s">
        <v>140</v>
      </c>
      <c r="C80" s="1648">
        <v>67</v>
      </c>
      <c r="D80" s="1649">
        <v>1</v>
      </c>
      <c r="E80" s="1649">
        <v>0</v>
      </c>
      <c r="F80" s="1649">
        <v>0</v>
      </c>
      <c r="G80" s="1644">
        <v>68</v>
      </c>
      <c r="H80" s="588" t="s">
        <v>141</v>
      </c>
      <c r="I80" s="588"/>
    </row>
    <row r="81" spans="1:11" ht="20.100000000000001" customHeight="1">
      <c r="A81" s="586" t="s">
        <v>1</v>
      </c>
      <c r="B81" s="587" t="s">
        <v>138</v>
      </c>
      <c r="C81" s="1648">
        <v>0</v>
      </c>
      <c r="D81" s="1649">
        <v>0</v>
      </c>
      <c r="E81" s="1649">
        <v>0</v>
      </c>
      <c r="F81" s="1649">
        <v>276</v>
      </c>
      <c r="G81" s="1644">
        <v>276</v>
      </c>
      <c r="H81" s="588" t="s">
        <v>139</v>
      </c>
      <c r="I81" s="588" t="s">
        <v>4</v>
      </c>
    </row>
    <row r="82" spans="1:11" ht="20.100000000000001" customHeight="1">
      <c r="A82" s="586"/>
      <c r="B82" s="587" t="s">
        <v>140</v>
      </c>
      <c r="C82" s="1648">
        <v>0</v>
      </c>
      <c r="D82" s="1649">
        <v>0</v>
      </c>
      <c r="E82" s="1649">
        <v>0</v>
      </c>
      <c r="F82" s="1649">
        <v>1055</v>
      </c>
      <c r="G82" s="1644">
        <v>1055</v>
      </c>
      <c r="H82" s="588" t="s">
        <v>141</v>
      </c>
      <c r="I82" s="588"/>
    </row>
    <row r="83" spans="1:11" ht="20.100000000000001" customHeight="1">
      <c r="A83" s="589" t="s">
        <v>46</v>
      </c>
      <c r="B83" s="590" t="s">
        <v>138</v>
      </c>
      <c r="C83" s="1642">
        <v>21062</v>
      </c>
      <c r="D83" s="1643">
        <v>4631</v>
      </c>
      <c r="E83" s="1643">
        <v>645</v>
      </c>
      <c r="F83" s="1643">
        <v>276</v>
      </c>
      <c r="G83" s="1644">
        <v>26614</v>
      </c>
      <c r="H83" s="591" t="s">
        <v>139</v>
      </c>
      <c r="I83" s="591" t="s">
        <v>2</v>
      </c>
    </row>
    <row r="84" spans="1:11" ht="20.100000000000001" customHeight="1">
      <c r="A84" s="593"/>
      <c r="B84" s="594" t="s">
        <v>140</v>
      </c>
      <c r="C84" s="1645">
        <v>100814</v>
      </c>
      <c r="D84" s="1646">
        <v>22432</v>
      </c>
      <c r="E84" s="1646">
        <v>3648</v>
      </c>
      <c r="F84" s="1646">
        <v>1055</v>
      </c>
      <c r="G84" s="1647">
        <v>127949</v>
      </c>
      <c r="H84" s="595" t="s">
        <v>141</v>
      </c>
      <c r="I84" s="595"/>
    </row>
    <row r="85" spans="1:11" ht="18.95" customHeight="1">
      <c r="A85" s="2111" t="s">
        <v>296</v>
      </c>
      <c r="B85" s="2111"/>
      <c r="C85" s="2111"/>
      <c r="D85" s="2111"/>
      <c r="E85" s="1732"/>
      <c r="F85" s="2110" t="s">
        <v>297</v>
      </c>
      <c r="G85" s="2110"/>
      <c r="H85" s="2110"/>
      <c r="I85" s="2110"/>
    </row>
    <row r="86" spans="1:11" s="131" customFormat="1" ht="14.25">
      <c r="A86" s="2182" t="s">
        <v>576</v>
      </c>
      <c r="B86" s="2182"/>
      <c r="C86" s="2182"/>
      <c r="D86" s="2182"/>
      <c r="E86" s="2182"/>
      <c r="F86" s="1516"/>
      <c r="G86" s="2110" t="s">
        <v>546</v>
      </c>
      <c r="H86" s="2110"/>
      <c r="I86" s="2110"/>
      <c r="J86" s="1286"/>
      <c r="K86" s="1286"/>
    </row>
    <row r="87" spans="1:11" ht="18.75" customHeight="1">
      <c r="A87" s="2242" t="s">
        <v>433</v>
      </c>
      <c r="B87" s="2242"/>
      <c r="C87" s="2242"/>
      <c r="D87" s="2242"/>
      <c r="E87" s="2251" t="s">
        <v>432</v>
      </c>
      <c r="F87" s="2251"/>
      <c r="G87" s="2251"/>
      <c r="H87" s="2251"/>
      <c r="I87" s="2251"/>
      <c r="J87" s="1664"/>
      <c r="K87" s="1664"/>
    </row>
    <row r="88" spans="1:11">
      <c r="A88" s="1733"/>
      <c r="B88" s="1733"/>
      <c r="C88" s="1734"/>
      <c r="D88" s="1734"/>
      <c r="E88" s="1734"/>
      <c r="F88" s="1734"/>
      <c r="G88" s="1733"/>
      <c r="H88" s="1733"/>
      <c r="I88" s="1733"/>
    </row>
    <row r="89" spans="1:11" ht="13.5" thickBot="1"/>
    <row r="90" spans="1:11" ht="13.5" thickBot="1">
      <c r="A90" s="2233" t="s">
        <v>257</v>
      </c>
      <c r="B90" s="2234"/>
      <c r="C90" s="2234"/>
      <c r="D90" s="2234"/>
      <c r="E90" s="2234"/>
      <c r="F90" s="2235"/>
      <c r="G90" s="2239" t="s">
        <v>459</v>
      </c>
      <c r="H90" s="2240"/>
      <c r="I90" s="2240"/>
      <c r="J90" s="2240"/>
      <c r="K90" s="2241"/>
    </row>
    <row r="91" spans="1:11" ht="13.5" thickBot="1">
      <c r="A91" s="2236"/>
      <c r="B91" s="2237"/>
      <c r="C91" s="2237"/>
      <c r="D91" s="2237"/>
      <c r="E91" s="2237"/>
      <c r="F91" s="2238"/>
      <c r="G91" s="1787" t="s">
        <v>460</v>
      </c>
      <c r="H91" s="1788" t="s">
        <v>461</v>
      </c>
      <c r="I91" s="1788" t="s">
        <v>462</v>
      </c>
      <c r="J91" s="1788" t="s">
        <v>1</v>
      </c>
      <c r="K91" s="1789" t="s">
        <v>2</v>
      </c>
    </row>
    <row r="92" spans="1:11" ht="13.5" thickBot="1">
      <c r="A92" s="2252" t="s">
        <v>3</v>
      </c>
      <c r="B92" s="2254" t="s">
        <v>2</v>
      </c>
      <c r="C92" s="2254" t="s">
        <v>335</v>
      </c>
      <c r="D92" s="2254" t="s">
        <v>258</v>
      </c>
      <c r="E92" s="1790" t="s">
        <v>264</v>
      </c>
      <c r="F92" s="1791" t="s">
        <v>262</v>
      </c>
      <c r="G92" s="1642">
        <v>5537</v>
      </c>
      <c r="H92" s="1643">
        <v>1251</v>
      </c>
      <c r="I92" s="1643">
        <v>1266</v>
      </c>
      <c r="J92" s="1643">
        <v>6</v>
      </c>
      <c r="K92" s="1644">
        <v>8060</v>
      </c>
    </row>
    <row r="93" spans="1:11">
      <c r="A93" s="2253"/>
      <c r="B93" s="2255"/>
      <c r="C93" s="2255"/>
      <c r="D93" s="2255"/>
      <c r="E93" s="1792" t="s">
        <v>265</v>
      </c>
      <c r="F93" s="1793" t="s">
        <v>266</v>
      </c>
      <c r="G93" s="1642">
        <v>30450.999999999942</v>
      </c>
      <c r="H93" s="1643">
        <v>6846.9999999999918</v>
      </c>
      <c r="I93" s="1643">
        <v>7138.9999999999991</v>
      </c>
      <c r="J93" s="1643">
        <v>23</v>
      </c>
      <c r="K93" s="1644">
        <v>44459.999999999964</v>
      </c>
    </row>
    <row r="94" spans="1:11">
      <c r="A94" s="2253"/>
      <c r="B94" s="2255"/>
      <c r="C94" s="2255"/>
      <c r="D94" s="2256" t="s">
        <v>259</v>
      </c>
      <c r="E94" s="1792" t="s">
        <v>264</v>
      </c>
      <c r="F94" s="1793" t="s">
        <v>262</v>
      </c>
      <c r="G94" s="1642">
        <v>181448</v>
      </c>
      <c r="H94" s="1643">
        <v>43488</v>
      </c>
      <c r="I94" s="1643">
        <v>12241</v>
      </c>
      <c r="J94" s="1643">
        <v>19</v>
      </c>
      <c r="K94" s="1644">
        <v>237196</v>
      </c>
    </row>
    <row r="95" spans="1:11">
      <c r="A95" s="2253"/>
      <c r="B95" s="2255"/>
      <c r="C95" s="2255"/>
      <c r="D95" s="2255"/>
      <c r="E95" s="1792" t="s">
        <v>265</v>
      </c>
      <c r="F95" s="1793" t="s">
        <v>266</v>
      </c>
      <c r="G95" s="1642">
        <v>923948.99999998044</v>
      </c>
      <c r="H95" s="1643">
        <v>225162.99999999546</v>
      </c>
      <c r="I95" s="1643">
        <v>68721.999999999869</v>
      </c>
      <c r="J95" s="1643">
        <v>68.000000000000014</v>
      </c>
      <c r="K95" s="1644">
        <v>1217902.0000000307</v>
      </c>
    </row>
    <row r="96" spans="1:11">
      <c r="A96" s="2253"/>
      <c r="B96" s="2255"/>
      <c r="C96" s="2255"/>
      <c r="D96" s="2256" t="s">
        <v>260</v>
      </c>
      <c r="E96" s="1792" t="s">
        <v>264</v>
      </c>
      <c r="F96" s="1793" t="s">
        <v>262</v>
      </c>
      <c r="G96" s="1642">
        <v>212629</v>
      </c>
      <c r="H96" s="1643">
        <v>42908</v>
      </c>
      <c r="I96" s="1643">
        <v>15535</v>
      </c>
      <c r="J96" s="1643">
        <v>68</v>
      </c>
      <c r="K96" s="1644">
        <v>271140</v>
      </c>
    </row>
    <row r="97" spans="1:15">
      <c r="A97" s="2253"/>
      <c r="B97" s="2255"/>
      <c r="C97" s="2255"/>
      <c r="D97" s="2255"/>
      <c r="E97" s="1792" t="s">
        <v>265</v>
      </c>
      <c r="F97" s="1793" t="s">
        <v>266</v>
      </c>
      <c r="G97" s="1642">
        <v>962994.99999998091</v>
      </c>
      <c r="H97" s="1643">
        <v>197409.00000000122</v>
      </c>
      <c r="I97" s="1643">
        <v>74489.999999999796</v>
      </c>
      <c r="J97" s="1643">
        <v>253.00000000000006</v>
      </c>
      <c r="K97" s="1644">
        <v>1235147.0000000189</v>
      </c>
    </row>
    <row r="98" spans="1:15">
      <c r="A98" s="2253"/>
      <c r="B98" s="2255"/>
      <c r="C98" s="2255"/>
      <c r="D98" s="2256" t="s">
        <v>261</v>
      </c>
      <c r="E98" s="1792" t="s">
        <v>264</v>
      </c>
      <c r="F98" s="1793" t="s">
        <v>262</v>
      </c>
      <c r="G98" s="1642">
        <v>1032</v>
      </c>
      <c r="H98" s="1643">
        <v>142</v>
      </c>
      <c r="I98" s="1643">
        <v>0</v>
      </c>
      <c r="J98" s="1643">
        <v>0</v>
      </c>
      <c r="K98" s="1644">
        <v>1174</v>
      </c>
    </row>
    <row r="99" spans="1:15">
      <c r="A99" s="2253"/>
      <c r="B99" s="2255"/>
      <c r="C99" s="2255"/>
      <c r="D99" s="2255"/>
      <c r="E99" s="1792" t="s">
        <v>265</v>
      </c>
      <c r="F99" s="1793" t="s">
        <v>266</v>
      </c>
      <c r="G99" s="1642">
        <v>2201.9999999999995</v>
      </c>
      <c r="H99" s="1643">
        <v>382.00000000000011</v>
      </c>
      <c r="I99" s="1643" t="s">
        <v>234</v>
      </c>
      <c r="J99" s="1643" t="s">
        <v>234</v>
      </c>
      <c r="K99" s="1644">
        <v>2584.0000000000036</v>
      </c>
    </row>
    <row r="100" spans="1:15">
      <c r="A100" s="2253"/>
      <c r="B100" s="2255"/>
      <c r="C100" s="2255"/>
      <c r="D100" s="2256" t="s">
        <v>319</v>
      </c>
      <c r="E100" s="1792" t="s">
        <v>264</v>
      </c>
      <c r="F100" s="1793" t="s">
        <v>262</v>
      </c>
      <c r="G100" s="1642">
        <v>2077</v>
      </c>
      <c r="H100" s="1643">
        <v>872</v>
      </c>
      <c r="I100" s="1643">
        <v>0</v>
      </c>
      <c r="J100" s="1643">
        <v>1</v>
      </c>
      <c r="K100" s="1644">
        <v>2950</v>
      </c>
      <c r="O100" s="1642"/>
    </row>
    <row r="101" spans="1:15">
      <c r="A101" s="2253"/>
      <c r="B101" s="2255"/>
      <c r="C101" s="2255"/>
      <c r="D101" s="2255"/>
      <c r="E101" s="1792" t="s">
        <v>265</v>
      </c>
      <c r="F101" s="1793" t="s">
        <v>266</v>
      </c>
      <c r="G101" s="1642">
        <v>11015.999999999978</v>
      </c>
      <c r="H101" s="1643">
        <v>4695.9999999999936</v>
      </c>
      <c r="I101" s="1643" t="s">
        <v>234</v>
      </c>
      <c r="J101" s="1643">
        <v>2</v>
      </c>
      <c r="K101" s="1644">
        <v>15714.000000000004</v>
      </c>
      <c r="O101" s="1642"/>
    </row>
    <row r="102" spans="1:15">
      <c r="A102" s="2253"/>
      <c r="B102" s="2255"/>
      <c r="C102" s="2255"/>
      <c r="D102" s="2256" t="s">
        <v>320</v>
      </c>
      <c r="E102" s="1792" t="s">
        <v>264</v>
      </c>
      <c r="F102" s="1793" t="s">
        <v>262</v>
      </c>
      <c r="G102" s="1642">
        <v>0</v>
      </c>
      <c r="H102" s="1643">
        <v>0</v>
      </c>
      <c r="I102" s="1643">
        <v>0</v>
      </c>
      <c r="J102" s="1643">
        <v>11099</v>
      </c>
      <c r="K102" s="1644">
        <v>11099</v>
      </c>
      <c r="O102" s="1642"/>
    </row>
    <row r="103" spans="1:15">
      <c r="A103" s="2253"/>
      <c r="B103" s="2255"/>
      <c r="C103" s="2255"/>
      <c r="D103" s="2255"/>
      <c r="E103" s="1792" t="s">
        <v>265</v>
      </c>
      <c r="F103" s="1793" t="s">
        <v>266</v>
      </c>
      <c r="G103" s="1642" t="s">
        <v>234</v>
      </c>
      <c r="H103" s="1643" t="s">
        <v>234</v>
      </c>
      <c r="I103" s="1643" t="s">
        <v>234</v>
      </c>
      <c r="J103" s="1643">
        <v>28384.999999999949</v>
      </c>
      <c r="K103" s="1644">
        <v>28384.999999999949</v>
      </c>
    </row>
    <row r="104" spans="1:15">
      <c r="A104" s="2253"/>
      <c r="B104" s="2255"/>
      <c r="C104" s="2255"/>
      <c r="D104" s="2256" t="s">
        <v>2</v>
      </c>
      <c r="E104" s="1792" t="s">
        <v>264</v>
      </c>
      <c r="F104" s="1793" t="s">
        <v>262</v>
      </c>
      <c r="G104" s="1642">
        <v>402723</v>
      </c>
      <c r="H104" s="1643">
        <v>88661</v>
      </c>
      <c r="I104" s="1643">
        <v>29042</v>
      </c>
      <c r="J104" s="1643">
        <v>11193</v>
      </c>
      <c r="K104" s="1644">
        <v>531619</v>
      </c>
    </row>
    <row r="105" spans="1:15">
      <c r="A105" s="2253"/>
      <c r="B105" s="2255"/>
      <c r="C105" s="2255"/>
      <c r="D105" s="2255"/>
      <c r="E105" s="1792" t="s">
        <v>265</v>
      </c>
      <c r="F105" s="1793" t="s">
        <v>266</v>
      </c>
      <c r="G105" s="1645">
        <v>1930613.0000000261</v>
      </c>
      <c r="H105" s="1646">
        <v>434497.00000000221</v>
      </c>
      <c r="I105" s="1646">
        <v>150351.00000000084</v>
      </c>
      <c r="J105" s="1646">
        <v>28731.000000000058</v>
      </c>
      <c r="K105" s="1647">
        <v>2544191.9999999106</v>
      </c>
    </row>
    <row r="106" spans="1:15">
      <c r="A106" s="2253"/>
      <c r="B106" s="2256" t="s">
        <v>16</v>
      </c>
      <c r="C106" s="2256" t="s">
        <v>335</v>
      </c>
      <c r="D106" s="2256" t="s">
        <v>258</v>
      </c>
      <c r="E106" s="1792" t="s">
        <v>264</v>
      </c>
      <c r="F106" s="1793" t="s">
        <v>262</v>
      </c>
      <c r="G106" s="1648">
        <v>4033</v>
      </c>
      <c r="H106" s="1649">
        <v>1025</v>
      </c>
      <c r="I106" s="1649">
        <v>1100</v>
      </c>
      <c r="J106" s="1649">
        <v>6</v>
      </c>
      <c r="K106" s="1644">
        <v>6164</v>
      </c>
    </row>
    <row r="107" spans="1:15">
      <c r="A107" s="2253"/>
      <c r="B107" s="2255"/>
      <c r="C107" s="2255"/>
      <c r="D107" s="2255"/>
      <c r="E107" s="1792" t="s">
        <v>265</v>
      </c>
      <c r="F107" s="1793" t="s">
        <v>266</v>
      </c>
      <c r="G107" s="1648">
        <v>22083.000000000029</v>
      </c>
      <c r="H107" s="1649">
        <v>5605.0000000000018</v>
      </c>
      <c r="I107" s="1649">
        <v>6138</v>
      </c>
      <c r="J107" s="1649">
        <v>23</v>
      </c>
      <c r="K107" s="1644">
        <v>33848.999999999978</v>
      </c>
    </row>
    <row r="108" spans="1:15">
      <c r="A108" s="2253"/>
      <c r="B108" s="2255"/>
      <c r="C108" s="2255"/>
      <c r="D108" s="2256" t="s">
        <v>259</v>
      </c>
      <c r="E108" s="1792" t="s">
        <v>264</v>
      </c>
      <c r="F108" s="1793" t="s">
        <v>262</v>
      </c>
      <c r="G108" s="1648">
        <v>110029</v>
      </c>
      <c r="H108" s="1649">
        <v>29035</v>
      </c>
      <c r="I108" s="1649">
        <v>8914</v>
      </c>
      <c r="J108" s="1649">
        <v>13</v>
      </c>
      <c r="K108" s="1644">
        <v>147991</v>
      </c>
    </row>
    <row r="109" spans="1:15">
      <c r="A109" s="2253"/>
      <c r="B109" s="2255"/>
      <c r="C109" s="2255"/>
      <c r="D109" s="2255"/>
      <c r="E109" s="1792" t="s">
        <v>265</v>
      </c>
      <c r="F109" s="1793" t="s">
        <v>266</v>
      </c>
      <c r="G109" s="1648">
        <v>562830.00000000326</v>
      </c>
      <c r="H109" s="1649">
        <v>149654.99999999974</v>
      </c>
      <c r="I109" s="1649">
        <v>49876.999999999927</v>
      </c>
      <c r="J109" s="1649">
        <v>43</v>
      </c>
      <c r="K109" s="1644">
        <v>762405.00000001327</v>
      </c>
    </row>
    <row r="110" spans="1:15">
      <c r="A110" s="2253"/>
      <c r="B110" s="2255"/>
      <c r="C110" s="2255"/>
      <c r="D110" s="2256" t="s">
        <v>260</v>
      </c>
      <c r="E110" s="1792" t="s">
        <v>264</v>
      </c>
      <c r="F110" s="1793" t="s">
        <v>262</v>
      </c>
      <c r="G110" s="1648">
        <v>153244</v>
      </c>
      <c r="H110" s="1649">
        <v>33767</v>
      </c>
      <c r="I110" s="1649">
        <v>13633</v>
      </c>
      <c r="J110" s="1649">
        <v>56</v>
      </c>
      <c r="K110" s="1644">
        <v>200700</v>
      </c>
    </row>
    <row r="111" spans="1:15">
      <c r="A111" s="2253"/>
      <c r="B111" s="2255"/>
      <c r="C111" s="2255"/>
      <c r="D111" s="2255"/>
      <c r="E111" s="1792" t="s">
        <v>265</v>
      </c>
      <c r="F111" s="1793" t="s">
        <v>266</v>
      </c>
      <c r="G111" s="1648">
        <v>690316.99999999895</v>
      </c>
      <c r="H111" s="1649">
        <v>154365.99999999788</v>
      </c>
      <c r="I111" s="1649">
        <v>64801.000000000342</v>
      </c>
      <c r="J111" s="1649">
        <v>192.99999999999997</v>
      </c>
      <c r="K111" s="1644">
        <v>909677.00000000163</v>
      </c>
    </row>
    <row r="112" spans="1:15">
      <c r="A112" s="2253"/>
      <c r="B112" s="2255"/>
      <c r="C112" s="2255"/>
      <c r="D112" s="2256" t="s">
        <v>261</v>
      </c>
      <c r="E112" s="1792" t="s">
        <v>264</v>
      </c>
      <c r="F112" s="1793" t="s">
        <v>262</v>
      </c>
      <c r="G112" s="1648">
        <v>631</v>
      </c>
      <c r="H112" s="1649">
        <v>91</v>
      </c>
      <c r="I112" s="1649">
        <v>0</v>
      </c>
      <c r="J112" s="1649">
        <v>0</v>
      </c>
      <c r="K112" s="1644">
        <v>722</v>
      </c>
    </row>
    <row r="113" spans="1:11">
      <c r="A113" s="2253"/>
      <c r="B113" s="2255"/>
      <c r="C113" s="2255"/>
      <c r="D113" s="2255"/>
      <c r="E113" s="1792" t="s">
        <v>265</v>
      </c>
      <c r="F113" s="1793" t="s">
        <v>266</v>
      </c>
      <c r="G113" s="1648">
        <v>1343.0000000000014</v>
      </c>
      <c r="H113" s="1649">
        <v>232.00000000000011</v>
      </c>
      <c r="I113" s="1649" t="s">
        <v>234</v>
      </c>
      <c r="J113" s="1649" t="s">
        <v>234</v>
      </c>
      <c r="K113" s="1644">
        <v>1575.0000000000018</v>
      </c>
    </row>
    <row r="114" spans="1:11">
      <c r="A114" s="2253"/>
      <c r="B114" s="2255"/>
      <c r="C114" s="2255"/>
      <c r="D114" s="2256" t="s">
        <v>319</v>
      </c>
      <c r="E114" s="1792" t="s">
        <v>264</v>
      </c>
      <c r="F114" s="1793" t="s">
        <v>262</v>
      </c>
      <c r="G114" s="1648">
        <v>492</v>
      </c>
      <c r="H114" s="1649">
        <v>89</v>
      </c>
      <c r="I114" s="1649">
        <v>0</v>
      </c>
      <c r="J114" s="1649">
        <v>1</v>
      </c>
      <c r="K114" s="1644">
        <v>582</v>
      </c>
    </row>
    <row r="115" spans="1:11">
      <c r="A115" s="2253"/>
      <c r="B115" s="2255"/>
      <c r="C115" s="2255"/>
      <c r="D115" s="2255"/>
      <c r="E115" s="1792" t="s">
        <v>265</v>
      </c>
      <c r="F115" s="1793" t="s">
        <v>266</v>
      </c>
      <c r="G115" s="1648">
        <v>2592.0000000000005</v>
      </c>
      <c r="H115" s="1649">
        <v>493.00000000000006</v>
      </c>
      <c r="I115" s="1649" t="s">
        <v>234</v>
      </c>
      <c r="J115" s="1649">
        <v>2</v>
      </c>
      <c r="K115" s="1644">
        <v>3086.9999999999977</v>
      </c>
    </row>
    <row r="116" spans="1:11">
      <c r="A116" s="2253"/>
      <c r="B116" s="2255"/>
      <c r="C116" s="2255"/>
      <c r="D116" s="2256" t="s">
        <v>320</v>
      </c>
      <c r="E116" s="1792" t="s">
        <v>264</v>
      </c>
      <c r="F116" s="1793" t="s">
        <v>262</v>
      </c>
      <c r="G116" s="1648">
        <v>0</v>
      </c>
      <c r="H116" s="1649">
        <v>0</v>
      </c>
      <c r="I116" s="1649">
        <v>0</v>
      </c>
      <c r="J116" s="1649">
        <v>8278</v>
      </c>
      <c r="K116" s="1644">
        <v>8278</v>
      </c>
    </row>
    <row r="117" spans="1:11">
      <c r="A117" s="2253"/>
      <c r="B117" s="2255"/>
      <c r="C117" s="2255"/>
      <c r="D117" s="2255"/>
      <c r="E117" s="1792" t="s">
        <v>265</v>
      </c>
      <c r="F117" s="1793" t="s">
        <v>266</v>
      </c>
      <c r="G117" s="1648" t="s">
        <v>234</v>
      </c>
      <c r="H117" s="1649" t="s">
        <v>234</v>
      </c>
      <c r="I117" s="1649" t="s">
        <v>234</v>
      </c>
      <c r="J117" s="1649">
        <v>19226.000000000018</v>
      </c>
      <c r="K117" s="1644">
        <v>19226.000000000018</v>
      </c>
    </row>
    <row r="118" spans="1:11">
      <c r="A118" s="2253"/>
      <c r="B118" s="2255"/>
      <c r="C118" s="2255"/>
      <c r="D118" s="2256" t="s">
        <v>2</v>
      </c>
      <c r="E118" s="1792" t="s">
        <v>264</v>
      </c>
      <c r="F118" s="1793" t="s">
        <v>262</v>
      </c>
      <c r="G118" s="1642">
        <v>268429</v>
      </c>
      <c r="H118" s="1643">
        <v>64007</v>
      </c>
      <c r="I118" s="1643">
        <v>23647</v>
      </c>
      <c r="J118" s="1643">
        <v>8354</v>
      </c>
      <c r="K118" s="1644">
        <v>364437</v>
      </c>
    </row>
    <row r="119" spans="1:11">
      <c r="A119" s="2253"/>
      <c r="B119" s="2255"/>
      <c r="C119" s="2255"/>
      <c r="D119" s="2255"/>
      <c r="E119" s="1792" t="s">
        <v>265</v>
      </c>
      <c r="F119" s="1793" t="s">
        <v>266</v>
      </c>
      <c r="G119" s="1645">
        <v>1279164.9999999991</v>
      </c>
      <c r="H119" s="1646">
        <v>310350.99999999843</v>
      </c>
      <c r="I119" s="1646">
        <v>120816.0000000006</v>
      </c>
      <c r="J119" s="1646">
        <v>19486.999999999913</v>
      </c>
      <c r="K119" s="1647">
        <v>1729819.000000004</v>
      </c>
    </row>
    <row r="120" spans="1:11">
      <c r="A120" s="2253"/>
      <c r="B120" s="2256" t="s">
        <v>6</v>
      </c>
      <c r="C120" s="2256" t="s">
        <v>335</v>
      </c>
      <c r="D120" s="2256" t="s">
        <v>258</v>
      </c>
      <c r="E120" s="1792" t="s">
        <v>264</v>
      </c>
      <c r="F120" s="1793" t="s">
        <v>262</v>
      </c>
      <c r="G120" s="1648">
        <v>1464</v>
      </c>
      <c r="H120" s="1649">
        <v>214</v>
      </c>
      <c r="I120" s="1649">
        <v>160</v>
      </c>
      <c r="J120" s="1649">
        <v>0</v>
      </c>
      <c r="K120" s="1644">
        <v>1838</v>
      </c>
    </row>
    <row r="121" spans="1:11">
      <c r="A121" s="2253"/>
      <c r="B121" s="2255"/>
      <c r="C121" s="2255"/>
      <c r="D121" s="2255"/>
      <c r="E121" s="1792" t="s">
        <v>265</v>
      </c>
      <c r="F121" s="1793" t="s">
        <v>266</v>
      </c>
      <c r="G121" s="1648">
        <v>8118.9999999999882</v>
      </c>
      <c r="H121" s="1649">
        <v>1172.0000000000005</v>
      </c>
      <c r="I121" s="1649">
        <v>958.99999999999989</v>
      </c>
      <c r="J121" s="1649" t="s">
        <v>234</v>
      </c>
      <c r="K121" s="1644">
        <v>10249.999999999993</v>
      </c>
    </row>
    <row r="122" spans="1:11">
      <c r="A122" s="2253"/>
      <c r="B122" s="2255"/>
      <c r="C122" s="2255"/>
      <c r="D122" s="2256" t="s">
        <v>259</v>
      </c>
      <c r="E122" s="1792" t="s">
        <v>264</v>
      </c>
      <c r="F122" s="1793" t="s">
        <v>262</v>
      </c>
      <c r="G122" s="1648">
        <v>64624</v>
      </c>
      <c r="H122" s="1649">
        <v>12965</v>
      </c>
      <c r="I122" s="1649">
        <v>3062</v>
      </c>
      <c r="J122" s="1649">
        <v>6</v>
      </c>
      <c r="K122" s="1644">
        <v>80657</v>
      </c>
    </row>
    <row r="123" spans="1:11">
      <c r="A123" s="2253"/>
      <c r="B123" s="2255"/>
      <c r="C123" s="2255"/>
      <c r="D123" s="2255"/>
      <c r="E123" s="1792" t="s">
        <v>265</v>
      </c>
      <c r="F123" s="1793" t="s">
        <v>266</v>
      </c>
      <c r="G123" s="1648">
        <v>327170.99999999773</v>
      </c>
      <c r="H123" s="1649">
        <v>68071.999999999942</v>
      </c>
      <c r="I123" s="1649">
        <v>17274.999999999989</v>
      </c>
      <c r="J123" s="1649">
        <v>25</v>
      </c>
      <c r="K123" s="1644">
        <v>412542.99999999668</v>
      </c>
    </row>
    <row r="124" spans="1:11">
      <c r="A124" s="2253"/>
      <c r="B124" s="2255"/>
      <c r="C124" s="2255"/>
      <c r="D124" s="2256" t="s">
        <v>260</v>
      </c>
      <c r="E124" s="1792" t="s">
        <v>264</v>
      </c>
      <c r="F124" s="1793" t="s">
        <v>262</v>
      </c>
      <c r="G124" s="1648">
        <v>45238</v>
      </c>
      <c r="H124" s="1649">
        <v>6030</v>
      </c>
      <c r="I124" s="1649">
        <v>1528</v>
      </c>
      <c r="J124" s="1649">
        <v>12</v>
      </c>
      <c r="K124" s="1644">
        <v>52808</v>
      </c>
    </row>
    <row r="125" spans="1:11">
      <c r="A125" s="2253"/>
      <c r="B125" s="2255"/>
      <c r="C125" s="2255"/>
      <c r="D125" s="2255"/>
      <c r="E125" s="1792" t="s">
        <v>265</v>
      </c>
      <c r="F125" s="1793" t="s">
        <v>266</v>
      </c>
      <c r="G125" s="1648">
        <v>206261.99999999959</v>
      </c>
      <c r="H125" s="1649">
        <v>28178.000000000084</v>
      </c>
      <c r="I125" s="1649">
        <v>7652.9999999999936</v>
      </c>
      <c r="J125" s="1649">
        <v>60</v>
      </c>
      <c r="K125" s="1644">
        <v>242153.00000000294</v>
      </c>
    </row>
    <row r="126" spans="1:11">
      <c r="A126" s="2253"/>
      <c r="B126" s="2255"/>
      <c r="C126" s="2255"/>
      <c r="D126" s="2256" t="s">
        <v>261</v>
      </c>
      <c r="E126" s="1792" t="s">
        <v>264</v>
      </c>
      <c r="F126" s="1793" t="s">
        <v>262</v>
      </c>
      <c r="G126" s="1648">
        <v>336</v>
      </c>
      <c r="H126" s="1649">
        <v>32</v>
      </c>
      <c r="I126" s="1649">
        <v>0</v>
      </c>
      <c r="J126" s="1649">
        <v>0</v>
      </c>
      <c r="K126" s="1644">
        <v>368</v>
      </c>
    </row>
    <row r="127" spans="1:11">
      <c r="A127" s="2253"/>
      <c r="B127" s="2255"/>
      <c r="C127" s="2255"/>
      <c r="D127" s="2255"/>
      <c r="E127" s="1792" t="s">
        <v>265</v>
      </c>
      <c r="F127" s="1793" t="s">
        <v>266</v>
      </c>
      <c r="G127" s="1648">
        <v>724.99999999999943</v>
      </c>
      <c r="H127" s="1649">
        <v>90</v>
      </c>
      <c r="I127" s="1649" t="s">
        <v>234</v>
      </c>
      <c r="J127" s="1649" t="s">
        <v>234</v>
      </c>
      <c r="K127" s="1644">
        <v>815.00000000000011</v>
      </c>
    </row>
    <row r="128" spans="1:11">
      <c r="A128" s="2253"/>
      <c r="B128" s="2255"/>
      <c r="C128" s="2255"/>
      <c r="D128" s="2256" t="s">
        <v>319</v>
      </c>
      <c r="E128" s="1792" t="s">
        <v>264</v>
      </c>
      <c r="F128" s="1793" t="s">
        <v>262</v>
      </c>
      <c r="G128" s="1648">
        <v>1570</v>
      </c>
      <c r="H128" s="1649">
        <v>782</v>
      </c>
      <c r="I128" s="1649">
        <v>0</v>
      </c>
      <c r="J128" s="1649">
        <v>0</v>
      </c>
      <c r="K128" s="1644">
        <v>2352</v>
      </c>
    </row>
    <row r="129" spans="1:11">
      <c r="A129" s="2253"/>
      <c r="B129" s="2255"/>
      <c r="C129" s="2255"/>
      <c r="D129" s="2255"/>
      <c r="E129" s="1792" t="s">
        <v>265</v>
      </c>
      <c r="F129" s="1793" t="s">
        <v>266</v>
      </c>
      <c r="G129" s="1648">
        <v>8357.0000000000073</v>
      </c>
      <c r="H129" s="1649">
        <v>4201.9999999999991</v>
      </c>
      <c r="I129" s="1649" t="s">
        <v>234</v>
      </c>
      <c r="J129" s="1649" t="s">
        <v>234</v>
      </c>
      <c r="K129" s="1644">
        <v>12559.000000000015</v>
      </c>
    </row>
    <row r="130" spans="1:11">
      <c r="A130" s="2253"/>
      <c r="B130" s="2255"/>
      <c r="C130" s="2255"/>
      <c r="D130" s="2256" t="s">
        <v>320</v>
      </c>
      <c r="E130" s="1792" t="s">
        <v>264</v>
      </c>
      <c r="F130" s="1793" t="s">
        <v>262</v>
      </c>
      <c r="G130" s="1648">
        <v>0</v>
      </c>
      <c r="H130" s="1649">
        <v>0</v>
      </c>
      <c r="I130" s="1649">
        <v>0</v>
      </c>
      <c r="J130" s="1649">
        <v>2545</v>
      </c>
      <c r="K130" s="1644">
        <v>2545</v>
      </c>
    </row>
    <row r="131" spans="1:11">
      <c r="A131" s="2253"/>
      <c r="B131" s="2255"/>
      <c r="C131" s="2255"/>
      <c r="D131" s="2255"/>
      <c r="E131" s="1792" t="s">
        <v>265</v>
      </c>
      <c r="F131" s="1793" t="s">
        <v>266</v>
      </c>
      <c r="G131" s="1648" t="s">
        <v>234</v>
      </c>
      <c r="H131" s="1649" t="s">
        <v>234</v>
      </c>
      <c r="I131" s="1649" t="s">
        <v>234</v>
      </c>
      <c r="J131" s="1649">
        <v>8104.0000000000045</v>
      </c>
      <c r="K131" s="1644">
        <v>8104.0000000000045</v>
      </c>
    </row>
    <row r="132" spans="1:11">
      <c r="A132" s="2253"/>
      <c r="B132" s="2255"/>
      <c r="C132" s="2255"/>
      <c r="D132" s="2256" t="s">
        <v>2</v>
      </c>
      <c r="E132" s="1792" t="s">
        <v>264</v>
      </c>
      <c r="F132" s="1793" t="s">
        <v>262</v>
      </c>
      <c r="G132" s="1642">
        <v>113232</v>
      </c>
      <c r="H132" s="1643">
        <v>20023</v>
      </c>
      <c r="I132" s="1643">
        <v>4750</v>
      </c>
      <c r="J132" s="1643">
        <v>2563</v>
      </c>
      <c r="K132" s="1644">
        <v>140568</v>
      </c>
    </row>
    <row r="133" spans="1:11">
      <c r="A133" s="2253"/>
      <c r="B133" s="2255"/>
      <c r="C133" s="2255"/>
      <c r="D133" s="2255"/>
      <c r="E133" s="1792" t="s">
        <v>265</v>
      </c>
      <c r="F133" s="1793" t="s">
        <v>266</v>
      </c>
      <c r="G133" s="1645">
        <v>550633.99999999302</v>
      </c>
      <c r="H133" s="1646">
        <v>101713.99999999955</v>
      </c>
      <c r="I133" s="1646">
        <v>25887.00000000008</v>
      </c>
      <c r="J133" s="1646">
        <v>8188.9999999999991</v>
      </c>
      <c r="K133" s="1647">
        <v>686423.99999999092</v>
      </c>
    </row>
    <row r="134" spans="1:11" ht="13.5" thickBot="1">
      <c r="A134" s="2253"/>
      <c r="B134" s="2257" t="s">
        <v>8</v>
      </c>
      <c r="C134" s="2257" t="s">
        <v>335</v>
      </c>
      <c r="D134" s="2256" t="s">
        <v>258</v>
      </c>
      <c r="E134" s="1792" t="s">
        <v>264</v>
      </c>
      <c r="F134" s="1793" t="s">
        <v>262</v>
      </c>
      <c r="G134" s="1648">
        <v>40</v>
      </c>
      <c r="H134" s="1649">
        <v>12</v>
      </c>
      <c r="I134" s="1649">
        <v>6</v>
      </c>
      <c r="J134" s="1649">
        <v>0</v>
      </c>
      <c r="K134" s="1644">
        <v>58</v>
      </c>
    </row>
    <row r="135" spans="1:11">
      <c r="A135" s="2253"/>
      <c r="B135" s="2255"/>
      <c r="C135" s="2255"/>
      <c r="D135" s="2255"/>
      <c r="E135" s="1792" t="s">
        <v>265</v>
      </c>
      <c r="F135" s="1793" t="s">
        <v>266</v>
      </c>
      <c r="G135" s="1648">
        <v>249</v>
      </c>
      <c r="H135" s="1649">
        <v>70</v>
      </c>
      <c r="I135" s="1649">
        <v>42</v>
      </c>
      <c r="J135" s="1649" t="s">
        <v>234</v>
      </c>
      <c r="K135" s="1644">
        <v>361.00000000000006</v>
      </c>
    </row>
    <row r="136" spans="1:11">
      <c r="A136" s="2253"/>
      <c r="B136" s="2255"/>
      <c r="C136" s="2255"/>
      <c r="D136" s="2256" t="s">
        <v>259</v>
      </c>
      <c r="E136" s="1792" t="s">
        <v>264</v>
      </c>
      <c r="F136" s="1793" t="s">
        <v>262</v>
      </c>
      <c r="G136" s="1648">
        <v>6795</v>
      </c>
      <c r="H136" s="1649">
        <v>1488</v>
      </c>
      <c r="I136" s="1649">
        <v>265</v>
      </c>
      <c r="J136" s="1649">
        <v>0</v>
      </c>
      <c r="K136" s="1644">
        <v>8548</v>
      </c>
    </row>
    <row r="137" spans="1:11">
      <c r="A137" s="2253"/>
      <c r="B137" s="2255"/>
      <c r="C137" s="2255"/>
      <c r="D137" s="2255"/>
      <c r="E137" s="1792" t="s">
        <v>265</v>
      </c>
      <c r="F137" s="1793" t="s">
        <v>266</v>
      </c>
      <c r="G137" s="1648">
        <v>33947.999999999956</v>
      </c>
      <c r="H137" s="1649">
        <v>7436.0000000000045</v>
      </c>
      <c r="I137" s="1649">
        <v>1569.9999999999998</v>
      </c>
      <c r="J137" s="1649" t="s">
        <v>234</v>
      </c>
      <c r="K137" s="1644">
        <v>42954</v>
      </c>
    </row>
    <row r="138" spans="1:11">
      <c r="A138" s="2253"/>
      <c r="B138" s="2255"/>
      <c r="C138" s="2255"/>
      <c r="D138" s="2256" t="s">
        <v>260</v>
      </c>
      <c r="E138" s="1792" t="s">
        <v>264</v>
      </c>
      <c r="F138" s="1793" t="s">
        <v>262</v>
      </c>
      <c r="G138" s="1648">
        <v>14147</v>
      </c>
      <c r="H138" s="1649">
        <v>3111</v>
      </c>
      <c r="I138" s="1649">
        <v>374</v>
      </c>
      <c r="J138" s="1649">
        <v>0</v>
      </c>
      <c r="K138" s="1644">
        <v>17632</v>
      </c>
    </row>
    <row r="139" spans="1:11">
      <c r="A139" s="2253"/>
      <c r="B139" s="2255"/>
      <c r="C139" s="2255"/>
      <c r="D139" s="2255"/>
      <c r="E139" s="1792" t="s">
        <v>265</v>
      </c>
      <c r="F139" s="1793" t="s">
        <v>266</v>
      </c>
      <c r="G139" s="1648">
        <v>66416.000000000044</v>
      </c>
      <c r="H139" s="1649">
        <v>14865.000000000002</v>
      </c>
      <c r="I139" s="1649">
        <v>2035.9999999999995</v>
      </c>
      <c r="J139" s="1649" t="s">
        <v>234</v>
      </c>
      <c r="K139" s="1644">
        <v>83317.000000000087</v>
      </c>
    </row>
    <row r="140" spans="1:11">
      <c r="A140" s="2253"/>
      <c r="B140" s="2255"/>
      <c r="C140" s="2255"/>
      <c r="D140" s="2256" t="s">
        <v>261</v>
      </c>
      <c r="E140" s="1792" t="s">
        <v>264</v>
      </c>
      <c r="F140" s="1793" t="s">
        <v>262</v>
      </c>
      <c r="G140" s="1648">
        <v>65</v>
      </c>
      <c r="H140" s="1649">
        <v>19</v>
      </c>
      <c r="I140" s="1649">
        <v>0</v>
      </c>
      <c r="J140" s="1649">
        <v>0</v>
      </c>
      <c r="K140" s="1644">
        <v>84</v>
      </c>
    </row>
    <row r="141" spans="1:11">
      <c r="A141" s="2253"/>
      <c r="B141" s="2255"/>
      <c r="C141" s="2255"/>
      <c r="D141" s="2255"/>
      <c r="E141" s="1792" t="s">
        <v>265</v>
      </c>
      <c r="F141" s="1793" t="s">
        <v>266</v>
      </c>
      <c r="G141" s="1648">
        <v>134</v>
      </c>
      <c r="H141" s="1649">
        <v>60</v>
      </c>
      <c r="I141" s="1649" t="s">
        <v>234</v>
      </c>
      <c r="J141" s="1649" t="s">
        <v>234</v>
      </c>
      <c r="K141" s="1644">
        <v>194.00000000000003</v>
      </c>
    </row>
    <row r="142" spans="1:11">
      <c r="A142" s="2253"/>
      <c r="B142" s="2255"/>
      <c r="C142" s="2255"/>
      <c r="D142" s="2256" t="s">
        <v>319</v>
      </c>
      <c r="E142" s="1792" t="s">
        <v>264</v>
      </c>
      <c r="F142" s="1793" t="s">
        <v>262</v>
      </c>
      <c r="G142" s="1648">
        <v>15</v>
      </c>
      <c r="H142" s="1649">
        <v>1</v>
      </c>
      <c r="I142" s="1649">
        <v>0</v>
      </c>
      <c r="J142" s="1649">
        <v>0</v>
      </c>
      <c r="K142" s="1644">
        <v>16</v>
      </c>
    </row>
    <row r="143" spans="1:11">
      <c r="A143" s="2253"/>
      <c r="B143" s="2255"/>
      <c r="C143" s="2255"/>
      <c r="D143" s="2255"/>
      <c r="E143" s="1792" t="s">
        <v>265</v>
      </c>
      <c r="F143" s="1793" t="s">
        <v>266</v>
      </c>
      <c r="G143" s="1648">
        <v>67.000000000000014</v>
      </c>
      <c r="H143" s="1649">
        <v>1</v>
      </c>
      <c r="I143" s="1649" t="s">
        <v>234</v>
      </c>
      <c r="J143" s="1649" t="s">
        <v>234</v>
      </c>
      <c r="K143" s="1644">
        <v>68.000000000000014</v>
      </c>
    </row>
    <row r="144" spans="1:11">
      <c r="A144" s="2253"/>
      <c r="B144" s="2255"/>
      <c r="C144" s="2255"/>
      <c r="D144" s="2256" t="s">
        <v>320</v>
      </c>
      <c r="E144" s="1792" t="s">
        <v>264</v>
      </c>
      <c r="F144" s="1793" t="s">
        <v>262</v>
      </c>
      <c r="G144" s="1648">
        <v>0</v>
      </c>
      <c r="H144" s="1649">
        <v>0</v>
      </c>
      <c r="I144" s="1649">
        <v>0</v>
      </c>
      <c r="J144" s="1649">
        <v>276</v>
      </c>
      <c r="K144" s="1644">
        <v>276</v>
      </c>
    </row>
    <row r="145" spans="1:11">
      <c r="A145" s="2253"/>
      <c r="B145" s="2255"/>
      <c r="C145" s="2255"/>
      <c r="D145" s="2255"/>
      <c r="E145" s="1792" t="s">
        <v>265</v>
      </c>
      <c r="F145" s="1793" t="s">
        <v>266</v>
      </c>
      <c r="G145" s="1648" t="s">
        <v>234</v>
      </c>
      <c r="H145" s="1649" t="s">
        <v>234</v>
      </c>
      <c r="I145" s="1649" t="s">
        <v>234</v>
      </c>
      <c r="J145" s="1649">
        <v>1054.9999999999993</v>
      </c>
      <c r="K145" s="1644">
        <v>1054.9999999999993</v>
      </c>
    </row>
    <row r="146" spans="1:11" ht="13.5" thickBot="1">
      <c r="A146" s="2253"/>
      <c r="B146" s="2255"/>
      <c r="C146" s="2255"/>
      <c r="D146" s="2257" t="s">
        <v>2</v>
      </c>
      <c r="E146" s="1792" t="s">
        <v>264</v>
      </c>
      <c r="F146" s="1793" t="s">
        <v>262</v>
      </c>
      <c r="G146" s="1642">
        <v>21062</v>
      </c>
      <c r="H146" s="1643">
        <v>4631</v>
      </c>
      <c r="I146" s="1643">
        <v>645</v>
      </c>
      <c r="J146" s="1643">
        <v>276</v>
      </c>
      <c r="K146" s="1644">
        <v>26614</v>
      </c>
    </row>
    <row r="147" spans="1:11" ht="13.5" thickBot="1">
      <c r="A147" s="2236"/>
      <c r="B147" s="2237"/>
      <c r="C147" s="2237"/>
      <c r="D147" s="2237"/>
      <c r="E147" s="1794" t="s">
        <v>265</v>
      </c>
      <c r="F147" s="1795" t="s">
        <v>266</v>
      </c>
      <c r="G147" s="1645">
        <v>100814.00000000036</v>
      </c>
      <c r="H147" s="1646">
        <v>22431.999999999996</v>
      </c>
      <c r="I147" s="1646">
        <v>3648.0000000000009</v>
      </c>
      <c r="J147" s="1646">
        <v>1054.9999999999993</v>
      </c>
      <c r="K147" s="1647">
        <v>127948.99999999956</v>
      </c>
    </row>
  </sheetData>
  <mergeCells count="74">
    <mergeCell ref="B134:B147"/>
    <mergeCell ref="C134:C147"/>
    <mergeCell ref="D134:D135"/>
    <mergeCell ref="D136:D137"/>
    <mergeCell ref="D138:D139"/>
    <mergeCell ref="D140:D141"/>
    <mergeCell ref="D142:D143"/>
    <mergeCell ref="D144:D145"/>
    <mergeCell ref="D146:D147"/>
    <mergeCell ref="D114:D115"/>
    <mergeCell ref="D116:D117"/>
    <mergeCell ref="D118:D119"/>
    <mergeCell ref="B120:B133"/>
    <mergeCell ref="C120:C133"/>
    <mergeCell ref="D120:D121"/>
    <mergeCell ref="D122:D123"/>
    <mergeCell ref="D124:D125"/>
    <mergeCell ref="D126:D127"/>
    <mergeCell ref="D128:D129"/>
    <mergeCell ref="D130:D131"/>
    <mergeCell ref="D132:D133"/>
    <mergeCell ref="A92:A147"/>
    <mergeCell ref="B92:B105"/>
    <mergeCell ref="C92:C105"/>
    <mergeCell ref="D92:D93"/>
    <mergeCell ref="D94:D95"/>
    <mergeCell ref="D96:D97"/>
    <mergeCell ref="D98:D99"/>
    <mergeCell ref="D100:D101"/>
    <mergeCell ref="D102:D103"/>
    <mergeCell ref="D104:D105"/>
    <mergeCell ref="B106:B119"/>
    <mergeCell ref="C106:C119"/>
    <mergeCell ref="D106:D107"/>
    <mergeCell ref="D108:D109"/>
    <mergeCell ref="D110:D111"/>
    <mergeCell ref="D112:D113"/>
    <mergeCell ref="A90:F91"/>
    <mergeCell ref="G90:K90"/>
    <mergeCell ref="A87:D87"/>
    <mergeCell ref="A86:E86"/>
    <mergeCell ref="A46:B48"/>
    <mergeCell ref="G86:I86"/>
    <mergeCell ref="H46:I48"/>
    <mergeCell ref="A64:I64"/>
    <mergeCell ref="A65:I65"/>
    <mergeCell ref="A66:I66"/>
    <mergeCell ref="E46:F46"/>
    <mergeCell ref="C67:D67"/>
    <mergeCell ref="E67:F67"/>
    <mergeCell ref="E87:I87"/>
    <mergeCell ref="A85:D85"/>
    <mergeCell ref="F85:I85"/>
    <mergeCell ref="A1:I1"/>
    <mergeCell ref="A2:I2"/>
    <mergeCell ref="A3:I3"/>
    <mergeCell ref="A4:B6"/>
    <mergeCell ref="C4:D4"/>
    <mergeCell ref="E4:F4"/>
    <mergeCell ref="H4:I6"/>
    <mergeCell ref="G5:G6"/>
    <mergeCell ref="A22:I22"/>
    <mergeCell ref="A23:I23"/>
    <mergeCell ref="A24:I24"/>
    <mergeCell ref="A25:B27"/>
    <mergeCell ref="C25:D25"/>
    <mergeCell ref="E25:F25"/>
    <mergeCell ref="H25:I27"/>
    <mergeCell ref="A43:I43"/>
    <mergeCell ref="A44:I44"/>
    <mergeCell ref="A45:I45"/>
    <mergeCell ref="A67:B69"/>
    <mergeCell ref="H67:I69"/>
    <mergeCell ref="C46:D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5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27"/>
  <sheetViews>
    <sheetView showGridLines="0" rightToLeft="1" view="pageBreakPreview" zoomScaleNormal="100" zoomScaleSheetLayoutView="100" workbookViewId="0">
      <selection activeCell="C6" sqref="C6"/>
    </sheetView>
  </sheetViews>
  <sheetFormatPr defaultColWidth="8" defaultRowHeight="21"/>
  <cols>
    <col min="1" max="1" width="14.28515625" style="57" customWidth="1"/>
    <col min="2" max="2" width="14.28515625" style="58" customWidth="1"/>
    <col min="3" max="7" width="14.28515625" style="59" customWidth="1"/>
    <col min="8" max="8" width="14.28515625" style="56" customWidth="1"/>
    <col min="9" max="9" width="14.28515625" style="60" customWidth="1"/>
    <col min="10" max="16384" width="8" style="56"/>
  </cols>
  <sheetData>
    <row r="1" spans="1:13" s="42" customFormat="1" ht="18.75" customHeight="1">
      <c r="A1" s="2051" t="s">
        <v>548</v>
      </c>
      <c r="B1" s="2051"/>
      <c r="C1" s="2051"/>
      <c r="D1" s="2051"/>
      <c r="E1" s="2051"/>
      <c r="F1" s="2051"/>
      <c r="G1" s="2051"/>
      <c r="H1" s="2051"/>
      <c r="I1" s="2051"/>
    </row>
    <row r="2" spans="1:13" s="44" customFormat="1" ht="24.75" customHeight="1">
      <c r="A2" s="2052" t="s">
        <v>467</v>
      </c>
      <c r="B2" s="2052"/>
      <c r="C2" s="2052"/>
      <c r="D2" s="2052"/>
      <c r="E2" s="2052"/>
      <c r="F2" s="2052"/>
      <c r="G2" s="2052"/>
      <c r="H2" s="2052"/>
      <c r="I2" s="2052"/>
    </row>
    <row r="3" spans="1:13" s="44" customFormat="1" ht="6" customHeight="1">
      <c r="A3" s="45"/>
      <c r="B3" s="137"/>
      <c r="C3" s="137"/>
      <c r="D3" s="137"/>
      <c r="E3" s="137"/>
      <c r="F3" s="137"/>
      <c r="G3" s="137"/>
      <c r="H3" s="136"/>
      <c r="I3" s="45"/>
    </row>
    <row r="4" spans="1:13" s="47" customFormat="1" ht="27.75" customHeight="1">
      <c r="A4" s="2059" t="s">
        <v>3</v>
      </c>
      <c r="B4" s="2060"/>
      <c r="C4" s="2260" t="s">
        <v>143</v>
      </c>
      <c r="D4" s="2261"/>
      <c r="E4" s="2262" t="s">
        <v>583</v>
      </c>
      <c r="F4" s="2263"/>
      <c r="G4" s="417" t="s">
        <v>21</v>
      </c>
      <c r="H4" s="2088" t="s">
        <v>99</v>
      </c>
      <c r="I4" s="2089"/>
    </row>
    <row r="5" spans="1:13" s="47" customFormat="1" ht="26.25" customHeight="1">
      <c r="A5" s="2061"/>
      <c r="B5" s="2264"/>
      <c r="C5" s="952" t="s">
        <v>412</v>
      </c>
      <c r="D5" s="952" t="s">
        <v>198</v>
      </c>
      <c r="E5" s="1551" t="s">
        <v>410</v>
      </c>
      <c r="F5" s="953" t="s">
        <v>1</v>
      </c>
      <c r="G5" s="1959" t="s">
        <v>2</v>
      </c>
      <c r="H5" s="2090"/>
      <c r="I5" s="2116"/>
    </row>
    <row r="6" spans="1:13" s="47" customFormat="1" ht="27" customHeight="1">
      <c r="A6" s="2063"/>
      <c r="B6" s="2064"/>
      <c r="C6" s="983" t="s">
        <v>413</v>
      </c>
      <c r="D6" s="984" t="s">
        <v>199</v>
      </c>
      <c r="E6" s="984" t="s">
        <v>420</v>
      </c>
      <c r="F6" s="985" t="s">
        <v>4</v>
      </c>
      <c r="G6" s="2030"/>
      <c r="H6" s="2092"/>
      <c r="I6" s="2093"/>
    </row>
    <row r="7" spans="1:13" s="156" customFormat="1" ht="20.100000000000001" customHeight="1">
      <c r="A7" s="332" t="s">
        <v>22</v>
      </c>
      <c r="B7" s="379" t="s">
        <v>138</v>
      </c>
      <c r="C7" s="1027">
        <v>343473</v>
      </c>
      <c r="D7" s="1028">
        <v>158078</v>
      </c>
      <c r="E7" s="1028">
        <v>18875</v>
      </c>
      <c r="F7" s="1028">
        <v>11193</v>
      </c>
      <c r="G7" s="1029">
        <v>531619</v>
      </c>
      <c r="H7" s="51" t="s">
        <v>139</v>
      </c>
      <c r="I7" s="53" t="s">
        <v>23</v>
      </c>
    </row>
    <row r="8" spans="1:13" s="156" customFormat="1" ht="20.100000000000001" customHeight="1">
      <c r="A8" s="560"/>
      <c r="B8" s="1135" t="s">
        <v>140</v>
      </c>
      <c r="C8" s="1156">
        <v>1628757.9999999646</v>
      </c>
      <c r="D8" s="1030">
        <v>786212.00000000757</v>
      </c>
      <c r="E8" s="1030">
        <v>100490.99999999978</v>
      </c>
      <c r="F8" s="1030">
        <v>28731.000000000058</v>
      </c>
      <c r="G8" s="1031">
        <v>2544191.9999999106</v>
      </c>
      <c r="H8" s="51" t="s">
        <v>141</v>
      </c>
      <c r="I8" s="51"/>
    </row>
    <row r="9" spans="1:13" s="156" customFormat="1" ht="20.100000000000001" customHeight="1">
      <c r="A9" s="1054" t="s">
        <v>16</v>
      </c>
      <c r="B9" s="1005" t="s">
        <v>138</v>
      </c>
      <c r="C9" s="1157">
        <v>225803</v>
      </c>
      <c r="D9" s="1032">
        <v>115889</v>
      </c>
      <c r="E9" s="1032">
        <v>14391</v>
      </c>
      <c r="F9" s="1032">
        <v>8354</v>
      </c>
      <c r="G9" s="1031">
        <v>364437</v>
      </c>
      <c r="H9" s="388" t="s">
        <v>139</v>
      </c>
      <c r="I9" s="870" t="s">
        <v>5</v>
      </c>
    </row>
    <row r="10" spans="1:13" s="156" customFormat="1" ht="20.100000000000001" customHeight="1">
      <c r="A10" s="1054"/>
      <c r="B10" s="1005" t="s">
        <v>140</v>
      </c>
      <c r="C10" s="1157">
        <v>1064240.000000027</v>
      </c>
      <c r="D10" s="1032">
        <v>570818.99999999802</v>
      </c>
      <c r="E10" s="1032">
        <v>75273.000000000335</v>
      </c>
      <c r="F10" s="1032">
        <v>19486.999999999913</v>
      </c>
      <c r="G10" s="1031">
        <v>1729819.000000004</v>
      </c>
      <c r="H10" s="388" t="s">
        <v>141</v>
      </c>
      <c r="I10" s="871"/>
    </row>
    <row r="11" spans="1:13" s="156" customFormat="1" ht="20.100000000000001" customHeight="1">
      <c r="A11" s="1054" t="s">
        <v>6</v>
      </c>
      <c r="B11" s="1005" t="s">
        <v>138</v>
      </c>
      <c r="C11" s="1157">
        <v>97950</v>
      </c>
      <c r="D11" s="1032">
        <v>36156</v>
      </c>
      <c r="E11" s="1032">
        <v>3899</v>
      </c>
      <c r="F11" s="1032">
        <v>2563</v>
      </c>
      <c r="G11" s="1031">
        <v>140568</v>
      </c>
      <c r="H11" s="388" t="s">
        <v>139</v>
      </c>
      <c r="I11" s="870" t="s">
        <v>7</v>
      </c>
      <c r="K11" s="218"/>
    </row>
    <row r="12" spans="1:13" s="156" customFormat="1" ht="20.100000000000001" customHeight="1">
      <c r="A12" s="1054"/>
      <c r="B12" s="1005" t="s">
        <v>140</v>
      </c>
      <c r="C12" s="1157">
        <v>471239.99999999686</v>
      </c>
      <c r="D12" s="1032">
        <v>185105.00000000003</v>
      </c>
      <c r="E12" s="1032">
        <v>21890.000000000044</v>
      </c>
      <c r="F12" s="1032">
        <v>8188.9999999999991</v>
      </c>
      <c r="G12" s="1031">
        <v>686423.99999999092</v>
      </c>
      <c r="H12" s="388" t="s">
        <v>141</v>
      </c>
      <c r="I12" s="871"/>
    </row>
    <row r="13" spans="1:13" s="149" customFormat="1" ht="20.100000000000001" customHeight="1">
      <c r="A13" s="1054" t="s">
        <v>24</v>
      </c>
      <c r="B13" s="1005" t="s">
        <v>138</v>
      </c>
      <c r="C13" s="1157">
        <v>19720</v>
      </c>
      <c r="D13" s="1032">
        <v>6033</v>
      </c>
      <c r="E13" s="1032">
        <v>585</v>
      </c>
      <c r="F13" s="1032">
        <v>276</v>
      </c>
      <c r="G13" s="1031">
        <v>26614</v>
      </c>
      <c r="H13" s="388" t="s">
        <v>139</v>
      </c>
      <c r="I13" s="870" t="s">
        <v>9</v>
      </c>
    </row>
    <row r="14" spans="1:13" s="149" customFormat="1" ht="20.100000000000001" customHeight="1">
      <c r="A14" s="564"/>
      <c r="B14" s="389" t="s">
        <v>140</v>
      </c>
      <c r="C14" s="1033">
        <v>93278.000000000306</v>
      </c>
      <c r="D14" s="1034">
        <v>30287.99999999996</v>
      </c>
      <c r="E14" s="1034">
        <v>3328.0000000000023</v>
      </c>
      <c r="F14" s="1034">
        <v>1054.9999999999993</v>
      </c>
      <c r="G14" s="1158">
        <v>127948.99999999956</v>
      </c>
      <c r="H14" s="388" t="s">
        <v>141</v>
      </c>
      <c r="I14" s="1035"/>
    </row>
    <row r="15" spans="1:13" s="157" customFormat="1" ht="20.100000000000001" customHeight="1">
      <c r="A15" s="2198" t="s">
        <v>296</v>
      </c>
      <c r="B15" s="2198"/>
      <c r="C15" s="2198"/>
      <c r="D15" s="2198"/>
      <c r="E15" s="2109" t="s">
        <v>297</v>
      </c>
      <c r="F15" s="2109"/>
      <c r="G15" s="2109"/>
      <c r="H15" s="2109"/>
      <c r="I15" s="2109"/>
      <c r="J15" s="155"/>
    </row>
    <row r="16" spans="1:13" ht="24.75" customHeight="1">
      <c r="A16" s="2258" t="s">
        <v>434</v>
      </c>
      <c r="B16" s="2258"/>
      <c r="C16" s="2258"/>
      <c r="D16" s="2258"/>
      <c r="E16" s="2259" t="s">
        <v>549</v>
      </c>
      <c r="F16" s="2259"/>
      <c r="G16" s="2259"/>
      <c r="H16" s="2259"/>
      <c r="I16" s="2259"/>
      <c r="J16" s="1664"/>
      <c r="K16" s="1664"/>
      <c r="L16" s="1664"/>
      <c r="M16" s="1664"/>
    </row>
    <row r="17" spans="1:9" ht="21.75" thickBot="1"/>
    <row r="18" spans="1:9" ht="13.5" thickBot="1">
      <c r="A18" s="2265" t="s">
        <v>257</v>
      </c>
      <c r="B18" s="2266"/>
      <c r="C18" s="2266"/>
      <c r="D18" s="2267"/>
      <c r="E18" s="2271" t="s">
        <v>468</v>
      </c>
      <c r="F18" s="2272"/>
      <c r="G18" s="2272"/>
      <c r="H18" s="2272"/>
      <c r="I18" s="2273"/>
    </row>
    <row r="19" spans="1:9" ht="13.5" thickBot="1">
      <c r="A19" s="2268"/>
      <c r="B19" s="2269"/>
      <c r="C19" s="2269"/>
      <c r="D19" s="2270"/>
      <c r="E19" s="1813" t="s">
        <v>469</v>
      </c>
      <c r="F19" s="1814" t="s">
        <v>198</v>
      </c>
      <c r="G19" s="1814" t="s">
        <v>470</v>
      </c>
      <c r="H19" s="1814" t="s">
        <v>1</v>
      </c>
      <c r="I19" s="1815" t="s">
        <v>2</v>
      </c>
    </row>
    <row r="20" spans="1:9" ht="13.5" thickBot="1">
      <c r="A20" s="2274" t="s">
        <v>3</v>
      </c>
      <c r="B20" s="2276" t="s">
        <v>2</v>
      </c>
      <c r="C20" s="1816" t="s">
        <v>264</v>
      </c>
      <c r="D20" s="1817" t="s">
        <v>262</v>
      </c>
      <c r="E20" s="1027">
        <v>343473</v>
      </c>
      <c r="F20" s="1028">
        <v>158078</v>
      </c>
      <c r="G20" s="1028">
        <v>18875</v>
      </c>
      <c r="H20" s="1028">
        <v>11193</v>
      </c>
      <c r="I20" s="1029">
        <v>531619</v>
      </c>
    </row>
    <row r="21" spans="1:9" ht="12.75">
      <c r="A21" s="2275"/>
      <c r="B21" s="2277"/>
      <c r="C21" s="1818" t="s">
        <v>265</v>
      </c>
      <c r="D21" s="1819" t="s">
        <v>266</v>
      </c>
      <c r="E21" s="1156">
        <v>1628757.9999999646</v>
      </c>
      <c r="F21" s="1030">
        <v>786212.00000000757</v>
      </c>
      <c r="G21" s="1030">
        <v>100490.99999999978</v>
      </c>
      <c r="H21" s="1030">
        <v>28731.000000000058</v>
      </c>
      <c r="I21" s="1031">
        <v>2544191.9999999106</v>
      </c>
    </row>
    <row r="22" spans="1:9" ht="12.75">
      <c r="A22" s="2275"/>
      <c r="B22" s="2278" t="s">
        <v>16</v>
      </c>
      <c r="C22" s="1818" t="s">
        <v>264</v>
      </c>
      <c r="D22" s="1819" t="s">
        <v>262</v>
      </c>
      <c r="E22" s="1157">
        <v>225803</v>
      </c>
      <c r="F22" s="1032">
        <v>115889</v>
      </c>
      <c r="G22" s="1032">
        <v>14391</v>
      </c>
      <c r="H22" s="1032">
        <v>8354</v>
      </c>
      <c r="I22" s="1031">
        <v>364437</v>
      </c>
    </row>
    <row r="23" spans="1:9" ht="12.75">
      <c r="A23" s="2275"/>
      <c r="B23" s="2277"/>
      <c r="C23" s="1818" t="s">
        <v>265</v>
      </c>
      <c r="D23" s="1819" t="s">
        <v>266</v>
      </c>
      <c r="E23" s="1157">
        <v>1064240.000000027</v>
      </c>
      <c r="F23" s="1032">
        <v>570818.99999999802</v>
      </c>
      <c r="G23" s="1032">
        <v>75273.000000000335</v>
      </c>
      <c r="H23" s="1032">
        <v>19486.999999999913</v>
      </c>
      <c r="I23" s="1031">
        <v>1729819.000000004</v>
      </c>
    </row>
    <row r="24" spans="1:9" ht="12.75">
      <c r="A24" s="2275"/>
      <c r="B24" s="2278" t="s">
        <v>6</v>
      </c>
      <c r="C24" s="1818" t="s">
        <v>264</v>
      </c>
      <c r="D24" s="1819" t="s">
        <v>262</v>
      </c>
      <c r="E24" s="1157">
        <v>97950</v>
      </c>
      <c r="F24" s="1032">
        <v>36156</v>
      </c>
      <c r="G24" s="1032">
        <v>3899</v>
      </c>
      <c r="H24" s="1032">
        <v>2563</v>
      </c>
      <c r="I24" s="1031">
        <v>140568</v>
      </c>
    </row>
    <row r="25" spans="1:9" ht="12.75">
      <c r="A25" s="2275"/>
      <c r="B25" s="2277"/>
      <c r="C25" s="1818" t="s">
        <v>265</v>
      </c>
      <c r="D25" s="1819" t="s">
        <v>266</v>
      </c>
      <c r="E25" s="1157">
        <v>471239.99999999686</v>
      </c>
      <c r="F25" s="1032">
        <v>185105.00000000003</v>
      </c>
      <c r="G25" s="1032">
        <v>21890.000000000044</v>
      </c>
      <c r="H25" s="1032">
        <v>8188.9999999999991</v>
      </c>
      <c r="I25" s="1031">
        <v>686423.99999999092</v>
      </c>
    </row>
    <row r="26" spans="1:9" ht="13.5" thickBot="1">
      <c r="A26" s="2275"/>
      <c r="B26" s="2279" t="s">
        <v>8</v>
      </c>
      <c r="C26" s="1818" t="s">
        <v>264</v>
      </c>
      <c r="D26" s="1819" t="s">
        <v>262</v>
      </c>
      <c r="E26" s="1157">
        <v>19720</v>
      </c>
      <c r="F26" s="1032">
        <v>6033</v>
      </c>
      <c r="G26" s="1032">
        <v>585</v>
      </c>
      <c r="H26" s="1032">
        <v>276</v>
      </c>
      <c r="I26" s="1031">
        <v>26614</v>
      </c>
    </row>
    <row r="27" spans="1:9" ht="13.5" thickBot="1">
      <c r="A27" s="2268"/>
      <c r="B27" s="2269"/>
      <c r="C27" s="1820" t="s">
        <v>265</v>
      </c>
      <c r="D27" s="1821" t="s">
        <v>266</v>
      </c>
      <c r="E27" s="1033">
        <v>93278.000000000306</v>
      </c>
      <c r="F27" s="1034">
        <v>30287.99999999996</v>
      </c>
      <c r="G27" s="1034">
        <v>3328.0000000000023</v>
      </c>
      <c r="H27" s="1034">
        <v>1054.9999999999993</v>
      </c>
      <c r="I27" s="1158">
        <v>127948.99999999956</v>
      </c>
    </row>
  </sheetData>
  <mergeCells count="18">
    <mergeCell ref="A18:D19"/>
    <mergeCell ref="E18:I18"/>
    <mergeCell ref="A20:A27"/>
    <mergeCell ref="B20:B21"/>
    <mergeCell ref="B22:B23"/>
    <mergeCell ref="B24:B25"/>
    <mergeCell ref="B26:B27"/>
    <mergeCell ref="A16:D16"/>
    <mergeCell ref="E16:I16"/>
    <mergeCell ref="A1:I1"/>
    <mergeCell ref="A2:I2"/>
    <mergeCell ref="A15:D15"/>
    <mergeCell ref="E15:I15"/>
    <mergeCell ref="G5:G6"/>
    <mergeCell ref="C4:D4"/>
    <mergeCell ref="E4:F4"/>
    <mergeCell ref="H4:I6"/>
    <mergeCell ref="A4:B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9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W147"/>
  <sheetViews>
    <sheetView showGridLines="0" rightToLeft="1" view="pageBreakPreview" topLeftCell="A64" zoomScaleNormal="100" zoomScaleSheetLayoutView="100" workbookViewId="0">
      <selection activeCell="C69" sqref="C69"/>
    </sheetView>
  </sheetViews>
  <sheetFormatPr defaultColWidth="8" defaultRowHeight="12.75"/>
  <cols>
    <col min="1" max="1" width="13.7109375" style="82" customWidth="1"/>
    <col min="2" max="2" width="10.140625" style="82" customWidth="1"/>
    <col min="3" max="3" width="14.140625" style="83" customWidth="1"/>
    <col min="4" max="4" width="15.5703125" style="83" customWidth="1"/>
    <col min="5" max="5" width="16" style="83" customWidth="1"/>
    <col min="6" max="6" width="17.42578125" style="83" customWidth="1"/>
    <col min="7" max="7" width="13.85546875" style="82" customWidth="1"/>
    <col min="8" max="8" width="16.42578125" style="82" customWidth="1"/>
    <col min="9" max="9" width="24.5703125" style="82" customWidth="1"/>
    <col min="10" max="23" width="8" style="162"/>
    <col min="24" max="16384" width="8" style="82"/>
  </cols>
  <sheetData>
    <row r="1" spans="1:23" s="68" customFormat="1" ht="20.100000000000001" customHeight="1">
      <c r="A1" s="2229" t="s">
        <v>525</v>
      </c>
      <c r="B1" s="2229"/>
      <c r="C1" s="2229"/>
      <c r="D1" s="2229"/>
      <c r="E1" s="2229"/>
      <c r="F1" s="2229"/>
      <c r="G1" s="2229"/>
      <c r="H1" s="2229"/>
      <c r="I1" s="2229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</row>
    <row r="2" spans="1:23" s="69" customFormat="1" ht="24.75" customHeight="1">
      <c r="A2" s="2280" t="s">
        <v>526</v>
      </c>
      <c r="B2" s="2280"/>
      <c r="C2" s="2280"/>
      <c r="D2" s="2280"/>
      <c r="E2" s="2280"/>
      <c r="F2" s="2280"/>
      <c r="G2" s="2280"/>
      <c r="H2" s="2280"/>
      <c r="I2" s="2280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</row>
    <row r="3" spans="1:23" s="69" customFormat="1" ht="6" customHeight="1">
      <c r="A3" s="70"/>
      <c r="B3" s="71"/>
      <c r="C3" s="71"/>
      <c r="D3" s="71"/>
      <c r="E3" s="71"/>
      <c r="F3" s="71"/>
      <c r="G3" s="71"/>
      <c r="H3" s="71"/>
      <c r="I3" s="71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23" s="72" customFormat="1" ht="20.100000000000001" customHeight="1">
      <c r="A4" s="2123" t="s">
        <v>25</v>
      </c>
      <c r="B4" s="2124"/>
      <c r="C4" s="2260" t="s">
        <v>143</v>
      </c>
      <c r="D4" s="2261"/>
      <c r="E4" s="2262" t="s">
        <v>144</v>
      </c>
      <c r="F4" s="2262"/>
      <c r="G4" s="1678" t="s">
        <v>21</v>
      </c>
      <c r="H4" s="2186" t="s">
        <v>28</v>
      </c>
      <c r="I4" s="2187"/>
    </row>
    <row r="5" spans="1:23" s="73" customFormat="1" ht="16.5" customHeight="1">
      <c r="A5" s="2125"/>
      <c r="B5" s="2126"/>
      <c r="C5" s="1521" t="s">
        <v>411</v>
      </c>
      <c r="D5" s="952" t="s">
        <v>198</v>
      </c>
      <c r="E5" s="1551" t="s">
        <v>410</v>
      </c>
      <c r="F5" s="953" t="s">
        <v>1</v>
      </c>
      <c r="G5" s="1677" t="s">
        <v>2</v>
      </c>
      <c r="H5" s="2197"/>
      <c r="I5" s="2189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s="73" customFormat="1" ht="20.25" customHeight="1">
      <c r="A6" s="2127"/>
      <c r="B6" s="2128"/>
      <c r="C6" s="1523" t="s">
        <v>435</v>
      </c>
      <c r="D6" s="955" t="s">
        <v>199</v>
      </c>
      <c r="E6" s="954" t="s">
        <v>420</v>
      </c>
      <c r="F6" s="956" t="s">
        <v>4</v>
      </c>
      <c r="G6" s="1009"/>
      <c r="H6" s="2190"/>
      <c r="I6" s="219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s="73" customFormat="1" ht="20.100000000000001" customHeight="1">
      <c r="A7" s="510" t="s">
        <v>22</v>
      </c>
      <c r="B7" s="957"/>
      <c r="C7" s="1010"/>
      <c r="D7" s="1011"/>
      <c r="E7" s="1011"/>
      <c r="F7" s="1011"/>
      <c r="G7" s="1012"/>
      <c r="H7" s="1681"/>
      <c r="I7" s="557" t="s">
        <v>185</v>
      </c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s="74" customFormat="1" ht="20.100000000000001" customHeight="1">
      <c r="A8" s="962" t="s">
        <v>37</v>
      </c>
      <c r="B8" s="963" t="s">
        <v>138</v>
      </c>
      <c r="C8" s="1737">
        <v>3663</v>
      </c>
      <c r="D8" s="1738">
        <v>3117</v>
      </c>
      <c r="E8" s="1738">
        <v>1274</v>
      </c>
      <c r="F8" s="1738">
        <v>6</v>
      </c>
      <c r="G8" s="1739">
        <v>8060</v>
      </c>
      <c r="H8" s="964" t="s">
        <v>139</v>
      </c>
      <c r="I8" s="1076" t="s">
        <v>38</v>
      </c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75" customFormat="1" ht="20.100000000000001" customHeight="1">
      <c r="A9" s="962"/>
      <c r="B9" s="963" t="s">
        <v>140</v>
      </c>
      <c r="C9" s="1737">
        <v>20180.999999999931</v>
      </c>
      <c r="D9" s="1738">
        <v>16867.999999999989</v>
      </c>
      <c r="E9" s="1738">
        <v>7388.0000000000055</v>
      </c>
      <c r="F9" s="1738">
        <v>23</v>
      </c>
      <c r="G9" s="1739">
        <v>44459.999999999964</v>
      </c>
      <c r="H9" s="964" t="s">
        <v>141</v>
      </c>
      <c r="I9" s="1076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23" s="75" customFormat="1" ht="20.100000000000001" customHeight="1">
      <c r="A10" s="962" t="s">
        <v>39</v>
      </c>
      <c r="B10" s="963" t="s">
        <v>138</v>
      </c>
      <c r="C10" s="1737">
        <v>158078</v>
      </c>
      <c r="D10" s="1738">
        <v>70728</v>
      </c>
      <c r="E10" s="1738">
        <v>8371</v>
      </c>
      <c r="F10" s="1738">
        <v>19</v>
      </c>
      <c r="G10" s="1739">
        <v>237196</v>
      </c>
      <c r="H10" s="964" t="s">
        <v>139</v>
      </c>
      <c r="I10" s="1076" t="s">
        <v>40</v>
      </c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>
        <v>1</v>
      </c>
      <c r="V10" s="159"/>
      <c r="W10" s="159"/>
    </row>
    <row r="11" spans="1:23" s="75" customFormat="1" ht="20.100000000000001" customHeight="1">
      <c r="A11" s="962"/>
      <c r="B11" s="963" t="s">
        <v>140</v>
      </c>
      <c r="C11" s="1737">
        <v>795569.00000000652</v>
      </c>
      <c r="D11" s="1738">
        <v>374074.99999999953</v>
      </c>
      <c r="E11" s="1738">
        <v>48190.000000000051</v>
      </c>
      <c r="F11" s="1738">
        <v>68.000000000000014</v>
      </c>
      <c r="G11" s="1739">
        <v>1217902.0000000307</v>
      </c>
      <c r="H11" s="964" t="s">
        <v>141</v>
      </c>
      <c r="I11" s="1076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</row>
    <row r="12" spans="1:23" s="75" customFormat="1" ht="20.100000000000001" customHeight="1">
      <c r="A12" s="962" t="s">
        <v>41</v>
      </c>
      <c r="B12" s="963" t="s">
        <v>138</v>
      </c>
      <c r="C12" s="1737">
        <v>179236</v>
      </c>
      <c r="D12" s="1738">
        <v>82606</v>
      </c>
      <c r="E12" s="1738">
        <v>9230</v>
      </c>
      <c r="F12" s="1738">
        <v>68</v>
      </c>
      <c r="G12" s="1739">
        <v>271140</v>
      </c>
      <c r="H12" s="964" t="s">
        <v>139</v>
      </c>
      <c r="I12" s="1076" t="s">
        <v>42</v>
      </c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</row>
    <row r="13" spans="1:23" s="75" customFormat="1" ht="20.100000000000001" customHeight="1">
      <c r="A13" s="962"/>
      <c r="B13" s="963" t="s">
        <v>140</v>
      </c>
      <c r="C13" s="1737">
        <v>802808.00000001804</v>
      </c>
      <c r="D13" s="1738">
        <v>387173.00000000041</v>
      </c>
      <c r="E13" s="1738">
        <v>44913</v>
      </c>
      <c r="F13" s="1738">
        <v>253.00000000000006</v>
      </c>
      <c r="G13" s="1739">
        <v>1235147.0000000189</v>
      </c>
      <c r="H13" s="964" t="s">
        <v>141</v>
      </c>
      <c r="I13" s="1076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</row>
    <row r="14" spans="1:23" s="75" customFormat="1" ht="20.100000000000001" customHeight="1">
      <c r="A14" s="962" t="s">
        <v>43</v>
      </c>
      <c r="B14" s="963" t="s">
        <v>138</v>
      </c>
      <c r="C14" s="1737">
        <v>957</v>
      </c>
      <c r="D14" s="1738">
        <v>217</v>
      </c>
      <c r="E14" s="1738">
        <v>0</v>
      </c>
      <c r="F14" s="1738">
        <v>0</v>
      </c>
      <c r="G14" s="1739">
        <v>1174</v>
      </c>
      <c r="H14" s="964" t="s">
        <v>139</v>
      </c>
      <c r="I14" s="807" t="s">
        <v>294</v>
      </c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</row>
    <row r="15" spans="1:23" s="75" customFormat="1" ht="20.100000000000001" customHeight="1">
      <c r="A15" s="995"/>
      <c r="B15" s="996" t="s">
        <v>140</v>
      </c>
      <c r="C15" s="1737">
        <v>2069.0000000000005</v>
      </c>
      <c r="D15" s="1738">
        <v>515.00000000000023</v>
      </c>
      <c r="E15" s="1738">
        <v>0</v>
      </c>
      <c r="F15" s="1738">
        <v>0</v>
      </c>
      <c r="G15" s="1739">
        <v>2584.0000000000036</v>
      </c>
      <c r="H15" s="964" t="s">
        <v>141</v>
      </c>
      <c r="I15" s="998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</row>
    <row r="16" spans="1:23" s="75" customFormat="1" ht="20.100000000000001" customHeight="1">
      <c r="A16" s="995" t="s">
        <v>336</v>
      </c>
      <c r="B16" s="996" t="s">
        <v>138</v>
      </c>
      <c r="C16" s="1737">
        <v>1539</v>
      </c>
      <c r="D16" s="1738">
        <v>1410</v>
      </c>
      <c r="E16" s="1738">
        <v>0</v>
      </c>
      <c r="F16" s="1738">
        <v>1</v>
      </c>
      <c r="G16" s="1739">
        <v>2950</v>
      </c>
      <c r="H16" s="964" t="s">
        <v>139</v>
      </c>
      <c r="I16" s="998" t="s">
        <v>338</v>
      </c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</row>
    <row r="17" spans="1:23" s="75" customFormat="1" ht="20.100000000000001" customHeight="1">
      <c r="A17" s="995"/>
      <c r="B17" s="996" t="s">
        <v>140</v>
      </c>
      <c r="C17" s="1737">
        <v>8131.0000000000036</v>
      </c>
      <c r="D17" s="1738">
        <v>7581.0000000000082</v>
      </c>
      <c r="E17" s="1738">
        <v>0</v>
      </c>
      <c r="F17" s="1738">
        <v>2</v>
      </c>
      <c r="G17" s="1739">
        <v>15714.000000000002</v>
      </c>
      <c r="H17" s="964" t="s">
        <v>141</v>
      </c>
      <c r="I17" s="998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1:23" s="75" customFormat="1" ht="20.100000000000001" customHeight="1">
      <c r="A18" s="995" t="s">
        <v>1</v>
      </c>
      <c r="B18" s="996" t="s">
        <v>138</v>
      </c>
      <c r="C18" s="1737">
        <v>0</v>
      </c>
      <c r="D18" s="1738">
        <v>0</v>
      </c>
      <c r="E18" s="1738">
        <v>0</v>
      </c>
      <c r="F18" s="1738">
        <v>11099</v>
      </c>
      <c r="G18" s="1739">
        <v>11099</v>
      </c>
      <c r="H18" s="964" t="s">
        <v>139</v>
      </c>
      <c r="I18" s="998" t="s">
        <v>4</v>
      </c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3" s="75" customFormat="1" ht="20.100000000000001" customHeight="1">
      <c r="A19" s="995"/>
      <c r="B19" s="996" t="s">
        <v>140</v>
      </c>
      <c r="C19" s="1737">
        <v>0</v>
      </c>
      <c r="D19" s="1738">
        <v>0</v>
      </c>
      <c r="E19" s="1738">
        <v>0</v>
      </c>
      <c r="F19" s="1738">
        <v>28384.999999999949</v>
      </c>
      <c r="G19" s="1739">
        <v>28384.999999999949</v>
      </c>
      <c r="H19" s="964" t="s">
        <v>141</v>
      </c>
      <c r="I19" s="998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1:23" s="75" customFormat="1" ht="20.100000000000001" customHeight="1">
      <c r="A20" s="995" t="s">
        <v>46</v>
      </c>
      <c r="B20" s="996" t="s">
        <v>138</v>
      </c>
      <c r="C20" s="1737">
        <v>343473</v>
      </c>
      <c r="D20" s="1738">
        <v>158078</v>
      </c>
      <c r="E20" s="1738">
        <v>18875</v>
      </c>
      <c r="F20" s="1738">
        <v>11193</v>
      </c>
      <c r="G20" s="1739">
        <v>531619</v>
      </c>
      <c r="H20" s="964" t="s">
        <v>139</v>
      </c>
      <c r="I20" s="998" t="s">
        <v>2</v>
      </c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</row>
    <row r="21" spans="1:23" s="75" customFormat="1" ht="20.100000000000001" customHeight="1">
      <c r="A21" s="969"/>
      <c r="B21" s="970" t="s">
        <v>140</v>
      </c>
      <c r="C21" s="1740">
        <v>1628757.9999999646</v>
      </c>
      <c r="D21" s="1741">
        <v>786212.00000000757</v>
      </c>
      <c r="E21" s="1741">
        <v>100490.99999999978</v>
      </c>
      <c r="F21" s="1741">
        <v>28731.000000000058</v>
      </c>
      <c r="G21" s="1742">
        <v>2544191.9999999106</v>
      </c>
      <c r="H21" s="971" t="s">
        <v>141</v>
      </c>
      <c r="I21" s="972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</row>
    <row r="22" spans="1:23" s="76" customFormat="1" ht="18.95" customHeight="1">
      <c r="A22" s="2229" t="s">
        <v>527</v>
      </c>
      <c r="B22" s="2229"/>
      <c r="C22" s="2229"/>
      <c r="D22" s="2229"/>
      <c r="E22" s="2229"/>
      <c r="F22" s="2229"/>
      <c r="G22" s="2229"/>
      <c r="H22" s="2229"/>
      <c r="I22" s="2229"/>
    </row>
    <row r="23" spans="1:23" s="73" customFormat="1" ht="18.95" customHeight="1">
      <c r="A23" s="2280" t="s">
        <v>550</v>
      </c>
      <c r="B23" s="2280"/>
      <c r="C23" s="2280"/>
      <c r="D23" s="2280"/>
      <c r="E23" s="2280"/>
      <c r="F23" s="2280"/>
      <c r="G23" s="2280"/>
      <c r="H23" s="2280"/>
      <c r="I23" s="2280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</row>
    <row r="24" spans="1:23" s="75" customFormat="1" ht="6" customHeight="1">
      <c r="A24" s="78"/>
      <c r="B24" s="78"/>
      <c r="C24" s="78"/>
      <c r="D24" s="78"/>
      <c r="E24" s="78"/>
      <c r="F24" s="78"/>
      <c r="G24" s="78"/>
      <c r="H24" s="78"/>
      <c r="I24" s="78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</row>
    <row r="25" spans="1:23" s="75" customFormat="1" ht="20.100000000000001" customHeight="1">
      <c r="A25" s="2123" t="s">
        <v>25</v>
      </c>
      <c r="B25" s="2124"/>
      <c r="C25" s="2260" t="s">
        <v>143</v>
      </c>
      <c r="D25" s="2261"/>
      <c r="E25" s="2262" t="s">
        <v>144</v>
      </c>
      <c r="F25" s="2262"/>
      <c r="G25" s="1678" t="s">
        <v>21</v>
      </c>
      <c r="H25" s="2186" t="s">
        <v>28</v>
      </c>
      <c r="I25" s="2187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1:23" s="75" customFormat="1" ht="18.95" customHeight="1">
      <c r="A26" s="2179"/>
      <c r="B26" s="2126"/>
      <c r="C26" s="1521" t="s">
        <v>411</v>
      </c>
      <c r="D26" s="1521" t="s">
        <v>198</v>
      </c>
      <c r="E26" s="1551" t="s">
        <v>410</v>
      </c>
      <c r="F26" s="1522" t="s">
        <v>1</v>
      </c>
      <c r="G26" s="1959" t="s">
        <v>2</v>
      </c>
      <c r="H26" s="2197"/>
      <c r="I26" s="218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1:23" s="75" customFormat="1" ht="18.95" customHeight="1">
      <c r="A27" s="2127"/>
      <c r="B27" s="2128"/>
      <c r="C27" s="1523" t="s">
        <v>435</v>
      </c>
      <c r="D27" s="1524" t="s">
        <v>199</v>
      </c>
      <c r="E27" s="954" t="s">
        <v>420</v>
      </c>
      <c r="F27" s="1525" t="s">
        <v>4</v>
      </c>
      <c r="G27" s="1960"/>
      <c r="H27" s="2190"/>
      <c r="I27" s="2191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</row>
    <row r="28" spans="1:23" s="75" customFormat="1" ht="20.100000000000001" customHeight="1">
      <c r="A28" s="1020" t="s">
        <v>142</v>
      </c>
      <c r="B28" s="1679"/>
      <c r="C28" s="1023"/>
      <c r="D28" s="1024"/>
      <c r="E28" s="1024"/>
      <c r="F28" s="1024"/>
      <c r="G28" s="1025"/>
      <c r="H28" s="1015"/>
      <c r="I28" s="1021" t="s">
        <v>5</v>
      </c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</row>
    <row r="29" spans="1:23" s="75" customFormat="1" ht="20.100000000000001" customHeight="1">
      <c r="A29" s="999" t="s">
        <v>37</v>
      </c>
      <c r="B29" s="1019" t="s">
        <v>138</v>
      </c>
      <c r="C29" s="1743">
        <v>2619</v>
      </c>
      <c r="D29" s="1744">
        <v>2530</v>
      </c>
      <c r="E29" s="1744">
        <v>1009</v>
      </c>
      <c r="F29" s="1744">
        <v>6</v>
      </c>
      <c r="G29" s="1739">
        <v>6164</v>
      </c>
      <c r="H29" s="967" t="s">
        <v>139</v>
      </c>
      <c r="I29" s="1002" t="s">
        <v>38</v>
      </c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1:23" s="75" customFormat="1" ht="20.100000000000001" customHeight="1">
      <c r="A30" s="999"/>
      <c r="B30" s="1019" t="s">
        <v>140</v>
      </c>
      <c r="C30" s="1743">
        <v>14352.99999999998</v>
      </c>
      <c r="D30" s="1744">
        <v>13650.999999999967</v>
      </c>
      <c r="E30" s="1744">
        <v>5821.9999999999982</v>
      </c>
      <c r="F30" s="1744">
        <v>23</v>
      </c>
      <c r="G30" s="1739">
        <v>33848.999999999978</v>
      </c>
      <c r="H30" s="967" t="s">
        <v>141</v>
      </c>
      <c r="I30" s="1002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1:23" s="75" customFormat="1" ht="20.100000000000001" customHeight="1">
      <c r="A31" s="999" t="s">
        <v>39</v>
      </c>
      <c r="B31" s="1019" t="s">
        <v>138</v>
      </c>
      <c r="C31" s="1743">
        <v>95363</v>
      </c>
      <c r="D31" s="1744">
        <v>47160</v>
      </c>
      <c r="E31" s="1744">
        <v>5455</v>
      </c>
      <c r="F31" s="1744">
        <v>13</v>
      </c>
      <c r="G31" s="1739">
        <v>147991</v>
      </c>
      <c r="H31" s="967" t="s">
        <v>139</v>
      </c>
      <c r="I31" s="1002" t="s">
        <v>40</v>
      </c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</row>
    <row r="32" spans="1:23" s="75" customFormat="1" ht="20.100000000000001" customHeight="1">
      <c r="A32" s="999"/>
      <c r="B32" s="1019" t="s">
        <v>140</v>
      </c>
      <c r="C32" s="1743">
        <v>481731.0000000032</v>
      </c>
      <c r="D32" s="1744">
        <v>249294.00000000247</v>
      </c>
      <c r="E32" s="1744">
        <v>31337.000000000153</v>
      </c>
      <c r="F32" s="1744">
        <v>43</v>
      </c>
      <c r="G32" s="1739">
        <v>762405.00000001327</v>
      </c>
      <c r="H32" s="967" t="s">
        <v>141</v>
      </c>
      <c r="I32" s="1002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</row>
    <row r="33" spans="1:23" s="75" customFormat="1" ht="20.100000000000001" customHeight="1">
      <c r="A33" s="999" t="s">
        <v>41</v>
      </c>
      <c r="B33" s="1019" t="s">
        <v>138</v>
      </c>
      <c r="C33" s="1743">
        <v>126807</v>
      </c>
      <c r="D33" s="1744">
        <v>65910</v>
      </c>
      <c r="E33" s="1744">
        <v>7927</v>
      </c>
      <c r="F33" s="1744">
        <v>56</v>
      </c>
      <c r="G33" s="1739">
        <v>200700</v>
      </c>
      <c r="H33" s="967" t="s">
        <v>139</v>
      </c>
      <c r="I33" s="1002" t="s">
        <v>42</v>
      </c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1:23" s="75" customFormat="1" ht="20.100000000000001" customHeight="1">
      <c r="A34" s="999"/>
      <c r="B34" s="1019" t="s">
        <v>140</v>
      </c>
      <c r="C34" s="1743">
        <v>564651.00000000384</v>
      </c>
      <c r="D34" s="1744">
        <v>306719.00000000792</v>
      </c>
      <c r="E34" s="1744">
        <v>38114.000000000146</v>
      </c>
      <c r="F34" s="1744">
        <v>192.99999999999997</v>
      </c>
      <c r="G34" s="1739">
        <v>909677.00000000163</v>
      </c>
      <c r="H34" s="967" t="s">
        <v>141</v>
      </c>
      <c r="I34" s="1002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</row>
    <row r="35" spans="1:23" s="75" customFormat="1" ht="20.100000000000001" customHeight="1">
      <c r="A35" s="999" t="s">
        <v>43</v>
      </c>
      <c r="B35" s="1019" t="s">
        <v>138</v>
      </c>
      <c r="C35" s="1743">
        <v>590</v>
      </c>
      <c r="D35" s="1744">
        <v>132</v>
      </c>
      <c r="E35" s="1744">
        <v>0</v>
      </c>
      <c r="F35" s="1744">
        <v>0</v>
      </c>
      <c r="G35" s="1739">
        <v>722</v>
      </c>
      <c r="H35" s="967" t="s">
        <v>139</v>
      </c>
      <c r="I35" s="810" t="s">
        <v>294</v>
      </c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</row>
    <row r="36" spans="1:23" s="75" customFormat="1" ht="20.100000000000001" customHeight="1">
      <c r="A36" s="999"/>
      <c r="B36" s="1019" t="s">
        <v>140</v>
      </c>
      <c r="C36" s="1743">
        <v>1279.9999999999993</v>
      </c>
      <c r="D36" s="1744">
        <v>294.99999999999989</v>
      </c>
      <c r="E36" s="1744">
        <v>0</v>
      </c>
      <c r="F36" s="1744">
        <v>0</v>
      </c>
      <c r="G36" s="1739">
        <v>1575.0000000000018</v>
      </c>
      <c r="H36" s="967" t="s">
        <v>141</v>
      </c>
      <c r="I36" s="1002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</row>
    <row r="37" spans="1:23" ht="20.100000000000001" customHeight="1">
      <c r="A37" s="999" t="s">
        <v>336</v>
      </c>
      <c r="B37" s="1019" t="s">
        <v>138</v>
      </c>
      <c r="C37" s="1743">
        <v>424</v>
      </c>
      <c r="D37" s="1744">
        <v>157</v>
      </c>
      <c r="E37" s="1744">
        <v>0</v>
      </c>
      <c r="F37" s="1744">
        <v>1</v>
      </c>
      <c r="G37" s="1739">
        <v>582</v>
      </c>
      <c r="H37" s="967" t="s">
        <v>139</v>
      </c>
      <c r="I37" s="1002" t="s">
        <v>338</v>
      </c>
    </row>
    <row r="38" spans="1:23" s="75" customFormat="1" ht="20.100000000000001" customHeight="1">
      <c r="A38" s="999"/>
      <c r="B38" s="1019" t="s">
        <v>140</v>
      </c>
      <c r="C38" s="1743">
        <v>2225.0000000000009</v>
      </c>
      <c r="D38" s="1744">
        <v>859.99999999999977</v>
      </c>
      <c r="E38" s="1744">
        <v>0</v>
      </c>
      <c r="F38" s="1744">
        <v>2</v>
      </c>
      <c r="G38" s="1739">
        <v>3087.0000000000009</v>
      </c>
      <c r="H38" s="967" t="s">
        <v>141</v>
      </c>
      <c r="I38" s="1002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</row>
    <row r="39" spans="1:23" s="77" customFormat="1" ht="20.100000000000001" customHeight="1">
      <c r="A39" s="999" t="s">
        <v>1</v>
      </c>
      <c r="B39" s="1019" t="s">
        <v>138</v>
      </c>
      <c r="C39" s="1743">
        <v>0</v>
      </c>
      <c r="D39" s="1744">
        <v>0</v>
      </c>
      <c r="E39" s="1744">
        <v>0</v>
      </c>
      <c r="F39" s="1744">
        <v>8278</v>
      </c>
      <c r="G39" s="1739">
        <v>8278</v>
      </c>
      <c r="H39" s="967" t="s">
        <v>139</v>
      </c>
      <c r="I39" s="1002" t="s">
        <v>4</v>
      </c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</row>
    <row r="40" spans="1:23" s="69" customFormat="1" ht="20.100000000000001" customHeight="1">
      <c r="A40" s="999"/>
      <c r="B40" s="1019" t="s">
        <v>140</v>
      </c>
      <c r="C40" s="1743">
        <v>0</v>
      </c>
      <c r="D40" s="1744">
        <v>0</v>
      </c>
      <c r="E40" s="1744">
        <v>0</v>
      </c>
      <c r="F40" s="1744">
        <v>19226.000000000018</v>
      </c>
      <c r="G40" s="1739">
        <v>19226.000000000018</v>
      </c>
      <c r="H40" s="967" t="s">
        <v>141</v>
      </c>
      <c r="I40" s="100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</row>
    <row r="41" spans="1:23" s="73" customFormat="1" ht="20.100000000000001" customHeight="1">
      <c r="A41" s="995" t="s">
        <v>46</v>
      </c>
      <c r="B41" s="996" t="s">
        <v>138</v>
      </c>
      <c r="C41" s="1737">
        <v>225803</v>
      </c>
      <c r="D41" s="1738">
        <v>115889</v>
      </c>
      <c r="E41" s="1738">
        <v>14391</v>
      </c>
      <c r="F41" s="1738">
        <v>8354</v>
      </c>
      <c r="G41" s="1739">
        <v>364437</v>
      </c>
      <c r="H41" s="964" t="s">
        <v>139</v>
      </c>
      <c r="I41" s="998" t="s">
        <v>2</v>
      </c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</row>
    <row r="42" spans="1:23" s="73" customFormat="1" ht="20.100000000000001" customHeight="1">
      <c r="A42" s="969"/>
      <c r="B42" s="970" t="s">
        <v>140</v>
      </c>
      <c r="C42" s="1740">
        <v>1064240.000000027</v>
      </c>
      <c r="D42" s="1741">
        <v>570818.99999999802</v>
      </c>
      <c r="E42" s="1741">
        <v>75273.000000000335</v>
      </c>
      <c r="F42" s="1741">
        <v>19486.999999999913</v>
      </c>
      <c r="G42" s="1742">
        <v>1729819.000000004</v>
      </c>
      <c r="H42" s="971" t="s">
        <v>141</v>
      </c>
      <c r="I42" s="972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</row>
    <row r="43" spans="1:23" s="81" customFormat="1" ht="18.95" customHeight="1">
      <c r="A43" s="2229" t="s">
        <v>527</v>
      </c>
      <c r="B43" s="2229"/>
      <c r="C43" s="2229"/>
      <c r="D43" s="2229"/>
      <c r="E43" s="2229"/>
      <c r="F43" s="2229"/>
      <c r="G43" s="2229"/>
      <c r="H43" s="2229"/>
      <c r="I43" s="2229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</row>
    <row r="44" spans="1:23" s="73" customFormat="1" ht="18.95" customHeight="1">
      <c r="A44" s="2280" t="s">
        <v>550</v>
      </c>
      <c r="B44" s="2280"/>
      <c r="C44" s="2280"/>
      <c r="D44" s="2280"/>
      <c r="E44" s="2280"/>
      <c r="F44" s="2280"/>
      <c r="G44" s="2280"/>
      <c r="H44" s="2280"/>
      <c r="I44" s="2280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</row>
    <row r="45" spans="1:23" s="75" customFormat="1" ht="6" customHeight="1">
      <c r="A45" s="78"/>
      <c r="B45" s="78"/>
      <c r="C45" s="78"/>
      <c r="D45" s="78"/>
      <c r="E45" s="78"/>
      <c r="F45" s="78"/>
      <c r="G45" s="78"/>
      <c r="H45" s="78"/>
      <c r="I45" s="78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</row>
    <row r="46" spans="1:23" s="75" customFormat="1" ht="20.100000000000001" customHeight="1">
      <c r="A46" s="2123" t="s">
        <v>25</v>
      </c>
      <c r="B46" s="2124"/>
      <c r="C46" s="2281" t="s">
        <v>143</v>
      </c>
      <c r="D46" s="2282"/>
      <c r="E46" s="2283" t="s">
        <v>144</v>
      </c>
      <c r="F46" s="2283"/>
      <c r="G46" s="544" t="s">
        <v>21</v>
      </c>
      <c r="H46" s="2186" t="s">
        <v>28</v>
      </c>
      <c r="I46" s="2187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</row>
    <row r="47" spans="1:23" s="75" customFormat="1" ht="18.95" customHeight="1">
      <c r="A47" s="2125"/>
      <c r="B47" s="2126"/>
      <c r="C47" s="1521" t="s">
        <v>411</v>
      </c>
      <c r="D47" s="1526" t="s">
        <v>198</v>
      </c>
      <c r="E47" s="1551" t="s">
        <v>410</v>
      </c>
      <c r="F47" s="1527" t="s">
        <v>1</v>
      </c>
      <c r="G47" s="2030" t="s">
        <v>2</v>
      </c>
      <c r="H47" s="2197"/>
      <c r="I47" s="218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</row>
    <row r="48" spans="1:23" s="75" customFormat="1" ht="18.95" customHeight="1">
      <c r="A48" s="2127"/>
      <c r="B48" s="2128"/>
      <c r="C48" s="1523" t="s">
        <v>435</v>
      </c>
      <c r="D48" s="1528" t="s">
        <v>199</v>
      </c>
      <c r="E48" s="954" t="s">
        <v>420</v>
      </c>
      <c r="F48" s="1529" t="s">
        <v>4</v>
      </c>
      <c r="G48" s="1960"/>
      <c r="H48" s="2190"/>
      <c r="I48" s="2191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</row>
    <row r="49" spans="1:23" s="75" customFormat="1" ht="20.100000000000001" customHeight="1">
      <c r="A49" s="1020" t="s">
        <v>6</v>
      </c>
      <c r="B49" s="1679"/>
      <c r="C49" s="1013"/>
      <c r="D49" s="1014"/>
      <c r="E49" s="1011"/>
      <c r="F49" s="1011"/>
      <c r="G49" s="1012"/>
      <c r="H49" s="1015"/>
      <c r="I49" s="1021" t="s">
        <v>7</v>
      </c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</row>
    <row r="50" spans="1:23" s="75" customFormat="1" ht="20.100000000000001" customHeight="1">
      <c r="A50" s="999" t="s">
        <v>37</v>
      </c>
      <c r="B50" s="1019" t="s">
        <v>138</v>
      </c>
      <c r="C50" s="1743">
        <v>1010</v>
      </c>
      <c r="D50" s="1744">
        <v>574</v>
      </c>
      <c r="E50" s="1744">
        <v>254</v>
      </c>
      <c r="F50" s="1744">
        <v>0</v>
      </c>
      <c r="G50" s="1739">
        <v>1838</v>
      </c>
      <c r="H50" s="1017" t="s">
        <v>139</v>
      </c>
      <c r="I50" s="1022" t="s">
        <v>38</v>
      </c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</row>
    <row r="51" spans="1:23" s="75" customFormat="1" ht="20.100000000000001" customHeight="1">
      <c r="A51" s="999"/>
      <c r="B51" s="1019" t="s">
        <v>140</v>
      </c>
      <c r="C51" s="1743">
        <v>5628.9999999999964</v>
      </c>
      <c r="D51" s="1744">
        <v>3140.000000000005</v>
      </c>
      <c r="E51" s="1744">
        <v>1480.9999999999995</v>
      </c>
      <c r="F51" s="1744">
        <v>0</v>
      </c>
      <c r="G51" s="1739">
        <v>10249.999999999993</v>
      </c>
      <c r="H51" s="1017" t="s">
        <v>141</v>
      </c>
      <c r="I51" s="1022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</row>
    <row r="52" spans="1:23" s="75" customFormat="1" ht="20.100000000000001" customHeight="1">
      <c r="A52" s="999" t="s">
        <v>39</v>
      </c>
      <c r="B52" s="1019" t="s">
        <v>138</v>
      </c>
      <c r="C52" s="1743">
        <v>56335</v>
      </c>
      <c r="D52" s="1744">
        <v>21636</v>
      </c>
      <c r="E52" s="1744">
        <v>2680</v>
      </c>
      <c r="F52" s="1744">
        <v>6</v>
      </c>
      <c r="G52" s="1739">
        <v>80657</v>
      </c>
      <c r="H52" s="1017" t="s">
        <v>139</v>
      </c>
      <c r="I52" s="1022" t="s">
        <v>40</v>
      </c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</row>
    <row r="53" spans="1:23" s="75" customFormat="1" ht="20.100000000000001" customHeight="1">
      <c r="A53" s="999"/>
      <c r="B53" s="1019" t="s">
        <v>140</v>
      </c>
      <c r="C53" s="1743">
        <v>282449.99999999895</v>
      </c>
      <c r="D53" s="1744">
        <v>114665.99999999981</v>
      </c>
      <c r="E53" s="1744">
        <v>15401.999999999991</v>
      </c>
      <c r="F53" s="1744">
        <v>25</v>
      </c>
      <c r="G53" s="1739">
        <v>412542.99999999668</v>
      </c>
      <c r="H53" s="1017" t="s">
        <v>141</v>
      </c>
      <c r="I53" s="1022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</row>
    <row r="54" spans="1:23" s="75" customFormat="1" ht="20.100000000000001" customHeight="1">
      <c r="A54" s="999" t="s">
        <v>41</v>
      </c>
      <c r="B54" s="1019" t="s">
        <v>138</v>
      </c>
      <c r="C54" s="1743">
        <v>39204</v>
      </c>
      <c r="D54" s="1744">
        <v>12627</v>
      </c>
      <c r="E54" s="1744">
        <v>965</v>
      </c>
      <c r="F54" s="1744">
        <v>12</v>
      </c>
      <c r="G54" s="1739">
        <v>52808</v>
      </c>
      <c r="H54" s="1017" t="s">
        <v>139</v>
      </c>
      <c r="I54" s="1022" t="s">
        <v>42</v>
      </c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</row>
    <row r="55" spans="1:23" s="75" customFormat="1" ht="20.100000000000001" customHeight="1">
      <c r="A55" s="999"/>
      <c r="B55" s="1019" t="s">
        <v>140</v>
      </c>
      <c r="C55" s="1743">
        <v>176677.00000000017</v>
      </c>
      <c r="D55" s="1744">
        <v>60408.999999999847</v>
      </c>
      <c r="E55" s="1744">
        <v>5007</v>
      </c>
      <c r="F55" s="1744">
        <v>60</v>
      </c>
      <c r="G55" s="1739">
        <v>242153.00000000294</v>
      </c>
      <c r="H55" s="1017" t="s">
        <v>141</v>
      </c>
      <c r="I55" s="1022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</row>
    <row r="56" spans="1:23" s="75" customFormat="1" ht="20.100000000000001" customHeight="1">
      <c r="A56" s="999" t="s">
        <v>43</v>
      </c>
      <c r="B56" s="1019" t="s">
        <v>138</v>
      </c>
      <c r="C56" s="1743">
        <v>302</v>
      </c>
      <c r="D56" s="1744">
        <v>66</v>
      </c>
      <c r="E56" s="1744">
        <v>0</v>
      </c>
      <c r="F56" s="1744">
        <v>0</v>
      </c>
      <c r="G56" s="1739">
        <v>368</v>
      </c>
      <c r="H56" s="1017" t="s">
        <v>139</v>
      </c>
      <c r="I56" s="812" t="s">
        <v>294</v>
      </c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</row>
    <row r="57" spans="1:23" s="75" customFormat="1" ht="20.100000000000001" customHeight="1">
      <c r="A57" s="999"/>
      <c r="B57" s="1019" t="s">
        <v>140</v>
      </c>
      <c r="C57" s="1743">
        <v>646</v>
      </c>
      <c r="D57" s="1744">
        <v>169.00000000000003</v>
      </c>
      <c r="E57" s="1744">
        <v>0</v>
      </c>
      <c r="F57" s="1744">
        <v>0</v>
      </c>
      <c r="G57" s="1739">
        <v>815.00000000000011</v>
      </c>
      <c r="H57" s="1017" t="s">
        <v>141</v>
      </c>
      <c r="I57" s="1022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</row>
    <row r="58" spans="1:23" ht="20.100000000000001" customHeight="1">
      <c r="A58" s="999" t="s">
        <v>336</v>
      </c>
      <c r="B58" s="1019" t="s">
        <v>138</v>
      </c>
      <c r="C58" s="1743">
        <v>1099</v>
      </c>
      <c r="D58" s="1744">
        <v>1253</v>
      </c>
      <c r="E58" s="1744">
        <v>0</v>
      </c>
      <c r="F58" s="1744">
        <v>0</v>
      </c>
      <c r="G58" s="1739">
        <v>2352</v>
      </c>
      <c r="H58" s="1017" t="s">
        <v>139</v>
      </c>
      <c r="I58" s="1022" t="s">
        <v>338</v>
      </c>
    </row>
    <row r="59" spans="1:23" s="75" customFormat="1" ht="20.100000000000001" customHeight="1">
      <c r="A59" s="999"/>
      <c r="B59" s="1019" t="s">
        <v>140</v>
      </c>
      <c r="C59" s="1743">
        <v>5837.9999999999982</v>
      </c>
      <c r="D59" s="1744">
        <v>6720.9999999999982</v>
      </c>
      <c r="E59" s="1744">
        <v>0</v>
      </c>
      <c r="F59" s="1744">
        <v>0</v>
      </c>
      <c r="G59" s="1739">
        <v>12559.000000000011</v>
      </c>
      <c r="H59" s="1017" t="s">
        <v>141</v>
      </c>
      <c r="I59" s="1022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</row>
    <row r="60" spans="1:23" s="73" customFormat="1" ht="20.100000000000001" customHeight="1">
      <c r="A60" s="999" t="s">
        <v>1</v>
      </c>
      <c r="B60" s="1019" t="s">
        <v>138</v>
      </c>
      <c r="C60" s="1743">
        <v>0</v>
      </c>
      <c r="D60" s="1744">
        <v>0</v>
      </c>
      <c r="E60" s="1744">
        <v>0</v>
      </c>
      <c r="F60" s="1744">
        <v>2545</v>
      </c>
      <c r="G60" s="1739">
        <v>2545</v>
      </c>
      <c r="H60" s="1017" t="s">
        <v>139</v>
      </c>
      <c r="I60" s="1022" t="s">
        <v>4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</row>
    <row r="61" spans="1:23" s="75" customFormat="1" ht="20.100000000000001" customHeight="1">
      <c r="A61" s="999"/>
      <c r="B61" s="1019" t="s">
        <v>140</v>
      </c>
      <c r="C61" s="1743">
        <v>0</v>
      </c>
      <c r="D61" s="1744">
        <v>0</v>
      </c>
      <c r="E61" s="1744">
        <v>0</v>
      </c>
      <c r="F61" s="1744">
        <v>8104.0000000000045</v>
      </c>
      <c r="G61" s="1739">
        <v>8104.0000000000045</v>
      </c>
      <c r="H61" s="1017" t="s">
        <v>141</v>
      </c>
      <c r="I61" s="1022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</row>
    <row r="62" spans="1:23" s="75" customFormat="1" ht="20.100000000000001" customHeight="1">
      <c r="A62" s="995" t="s">
        <v>46</v>
      </c>
      <c r="B62" s="996" t="s">
        <v>138</v>
      </c>
      <c r="C62" s="1737">
        <v>97950</v>
      </c>
      <c r="D62" s="1738">
        <v>36156</v>
      </c>
      <c r="E62" s="1738">
        <v>3899</v>
      </c>
      <c r="F62" s="1738">
        <v>2563</v>
      </c>
      <c r="G62" s="1739">
        <v>140568</v>
      </c>
      <c r="H62" s="1016" t="s">
        <v>139</v>
      </c>
      <c r="I62" s="997" t="s">
        <v>2</v>
      </c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</row>
    <row r="63" spans="1:23" s="75" customFormat="1" ht="20.100000000000001" customHeight="1">
      <c r="A63" s="969"/>
      <c r="B63" s="970" t="s">
        <v>140</v>
      </c>
      <c r="C63" s="1740">
        <v>471239.99999999686</v>
      </c>
      <c r="D63" s="1741">
        <v>185105.00000000003</v>
      </c>
      <c r="E63" s="1741">
        <v>21890.000000000044</v>
      </c>
      <c r="F63" s="1741">
        <v>8188.9999999999991</v>
      </c>
      <c r="G63" s="1742">
        <v>686423.99999999092</v>
      </c>
      <c r="H63" s="1018" t="s">
        <v>141</v>
      </c>
      <c r="I63" s="992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</row>
    <row r="64" spans="1:23" s="75" customFormat="1" ht="18.95" customHeight="1">
      <c r="A64" s="2229" t="s">
        <v>527</v>
      </c>
      <c r="B64" s="2229"/>
      <c r="C64" s="2229"/>
      <c r="D64" s="2229"/>
      <c r="E64" s="2229"/>
      <c r="F64" s="2229"/>
      <c r="G64" s="2229"/>
      <c r="H64" s="2229"/>
      <c r="I64" s="222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</row>
    <row r="65" spans="1:23" s="75" customFormat="1" ht="18.95" customHeight="1">
      <c r="A65" s="2280" t="s">
        <v>550</v>
      </c>
      <c r="B65" s="2280"/>
      <c r="C65" s="2280"/>
      <c r="D65" s="2280"/>
      <c r="E65" s="2280"/>
      <c r="F65" s="2280"/>
      <c r="G65" s="2280"/>
      <c r="H65" s="2280"/>
      <c r="I65" s="2280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</row>
    <row r="66" spans="1:23" s="75" customFormat="1" ht="18.95" customHeight="1">
      <c r="A66" s="78"/>
      <c r="B66" s="78"/>
      <c r="C66" s="78"/>
      <c r="D66" s="78"/>
      <c r="E66" s="78"/>
      <c r="F66" s="78"/>
      <c r="G66" s="78"/>
      <c r="H66" s="78"/>
      <c r="I66" s="78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</row>
    <row r="67" spans="1:23" s="75" customFormat="1" ht="20.100000000000001" customHeight="1">
      <c r="A67" s="2123" t="s">
        <v>25</v>
      </c>
      <c r="B67" s="2124"/>
      <c r="C67" s="2260" t="s">
        <v>143</v>
      </c>
      <c r="D67" s="2261"/>
      <c r="E67" s="2262" t="s">
        <v>144</v>
      </c>
      <c r="F67" s="2262"/>
      <c r="G67" s="1678" t="s">
        <v>21</v>
      </c>
      <c r="H67" s="2186" t="s">
        <v>28</v>
      </c>
      <c r="I67" s="2187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</row>
    <row r="68" spans="1:23" s="75" customFormat="1" ht="18.95" customHeight="1">
      <c r="A68" s="2179"/>
      <c r="B68" s="2126"/>
      <c r="C68" s="1521" t="s">
        <v>411</v>
      </c>
      <c r="D68" s="1521" t="s">
        <v>198</v>
      </c>
      <c r="E68" s="1551" t="s">
        <v>410</v>
      </c>
      <c r="F68" s="1522" t="s">
        <v>1</v>
      </c>
      <c r="G68" s="1959" t="s">
        <v>2</v>
      </c>
      <c r="H68" s="2188"/>
      <c r="I68" s="218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</row>
    <row r="69" spans="1:23" s="75" customFormat="1" ht="18.95" customHeight="1">
      <c r="A69" s="2127"/>
      <c r="B69" s="2128"/>
      <c r="C69" s="1523" t="s">
        <v>435</v>
      </c>
      <c r="D69" s="1524" t="s">
        <v>199</v>
      </c>
      <c r="E69" s="954" t="s">
        <v>420</v>
      </c>
      <c r="F69" s="1525" t="s">
        <v>4</v>
      </c>
      <c r="G69" s="1960"/>
      <c r="H69" s="2190"/>
      <c r="I69" s="2191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</row>
    <row r="70" spans="1:23" s="75" customFormat="1" ht="20.100000000000001" customHeight="1">
      <c r="A70" s="1020" t="s">
        <v>131</v>
      </c>
      <c r="B70" s="957"/>
      <c r="C70" s="1023"/>
      <c r="D70" s="1024"/>
      <c r="E70" s="1024"/>
      <c r="F70" s="1024"/>
      <c r="G70" s="1026"/>
      <c r="H70" s="1015"/>
      <c r="I70" s="1021" t="s">
        <v>9</v>
      </c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</row>
    <row r="71" spans="1:23" s="75" customFormat="1" ht="20.100000000000001" customHeight="1">
      <c r="A71" s="999" t="s">
        <v>37</v>
      </c>
      <c r="B71" s="1019" t="s">
        <v>138</v>
      </c>
      <c r="C71" s="1743">
        <v>34</v>
      </c>
      <c r="D71" s="1744">
        <v>13</v>
      </c>
      <c r="E71" s="1744">
        <v>11</v>
      </c>
      <c r="F71" s="1744">
        <v>0</v>
      </c>
      <c r="G71" s="1739">
        <v>58</v>
      </c>
      <c r="H71" s="1017" t="s">
        <v>139</v>
      </c>
      <c r="I71" s="1022" t="s">
        <v>38</v>
      </c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</row>
    <row r="72" spans="1:23" s="75" customFormat="1" ht="20.100000000000001" customHeight="1">
      <c r="A72" s="999"/>
      <c r="B72" s="1019" t="s">
        <v>140</v>
      </c>
      <c r="C72" s="1743">
        <v>199</v>
      </c>
      <c r="D72" s="1744">
        <v>77</v>
      </c>
      <c r="E72" s="1744">
        <v>85</v>
      </c>
      <c r="F72" s="1744">
        <v>0</v>
      </c>
      <c r="G72" s="1739">
        <v>361</v>
      </c>
      <c r="H72" s="1017" t="s">
        <v>141</v>
      </c>
      <c r="I72" s="1022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</row>
    <row r="73" spans="1:23" s="75" customFormat="1" ht="20.100000000000001" customHeight="1">
      <c r="A73" s="999" t="s">
        <v>39</v>
      </c>
      <c r="B73" s="1019" t="s">
        <v>138</v>
      </c>
      <c r="C73" s="1743">
        <v>6380</v>
      </c>
      <c r="D73" s="1744">
        <v>1932</v>
      </c>
      <c r="E73" s="1744">
        <v>236</v>
      </c>
      <c r="F73" s="1744">
        <v>0</v>
      </c>
      <c r="G73" s="1739">
        <v>8548</v>
      </c>
      <c r="H73" s="1017" t="s">
        <v>139</v>
      </c>
      <c r="I73" s="1022" t="s">
        <v>40</v>
      </c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</row>
    <row r="74" spans="1:23" s="75" customFormat="1" ht="20.100000000000001" customHeight="1">
      <c r="A74" s="999"/>
      <c r="B74" s="1019" t="s">
        <v>140</v>
      </c>
      <c r="C74" s="1743">
        <v>31388</v>
      </c>
      <c r="D74" s="1744">
        <v>10115</v>
      </c>
      <c r="E74" s="1744">
        <v>1451</v>
      </c>
      <c r="F74" s="1744">
        <v>0</v>
      </c>
      <c r="G74" s="1739">
        <v>42954</v>
      </c>
      <c r="H74" s="1017" t="s">
        <v>141</v>
      </c>
      <c r="I74" s="1022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</row>
    <row r="75" spans="1:23" s="77" customFormat="1" ht="20.100000000000001" customHeight="1">
      <c r="A75" s="999" t="s">
        <v>41</v>
      </c>
      <c r="B75" s="1019" t="s">
        <v>138</v>
      </c>
      <c r="C75" s="1743">
        <v>13225</v>
      </c>
      <c r="D75" s="1744">
        <v>4069</v>
      </c>
      <c r="E75" s="1744">
        <v>338</v>
      </c>
      <c r="F75" s="1744">
        <v>0</v>
      </c>
      <c r="G75" s="1739">
        <v>17632</v>
      </c>
      <c r="H75" s="1017" t="s">
        <v>139</v>
      </c>
      <c r="I75" s="1022" t="s">
        <v>42</v>
      </c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</row>
    <row r="76" spans="1:23" s="73" customFormat="1" ht="20.100000000000001" customHeight="1">
      <c r="A76" s="999"/>
      <c r="B76" s="1019" t="s">
        <v>140</v>
      </c>
      <c r="C76" s="1743">
        <v>61480</v>
      </c>
      <c r="D76" s="1744">
        <v>20045</v>
      </c>
      <c r="E76" s="1744">
        <v>1792</v>
      </c>
      <c r="F76" s="1744">
        <v>0</v>
      </c>
      <c r="G76" s="1739">
        <v>83317</v>
      </c>
      <c r="H76" s="1017" t="s">
        <v>141</v>
      </c>
      <c r="I76" s="1022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</row>
    <row r="77" spans="1:23" ht="20.100000000000001" customHeight="1">
      <c r="A77" s="999" t="s">
        <v>43</v>
      </c>
      <c r="B77" s="1019" t="s">
        <v>138</v>
      </c>
      <c r="C77" s="1743">
        <v>65</v>
      </c>
      <c r="D77" s="1744">
        <v>19</v>
      </c>
      <c r="E77" s="1744">
        <v>0</v>
      </c>
      <c r="F77" s="1744">
        <v>0</v>
      </c>
      <c r="G77" s="1739">
        <v>84</v>
      </c>
      <c r="H77" s="1017" t="s">
        <v>139</v>
      </c>
      <c r="I77" s="812" t="s">
        <v>294</v>
      </c>
    </row>
    <row r="78" spans="1:23" ht="20.100000000000001" customHeight="1">
      <c r="A78" s="999"/>
      <c r="B78" s="1019" t="s">
        <v>140</v>
      </c>
      <c r="C78" s="1743">
        <v>143</v>
      </c>
      <c r="D78" s="1744">
        <v>51</v>
      </c>
      <c r="E78" s="1744">
        <v>0</v>
      </c>
      <c r="F78" s="1744">
        <v>0</v>
      </c>
      <c r="G78" s="1739">
        <v>194</v>
      </c>
      <c r="H78" s="1017" t="s">
        <v>141</v>
      </c>
      <c r="I78" s="1022"/>
    </row>
    <row r="79" spans="1:23" ht="20.100000000000001" customHeight="1">
      <c r="A79" s="999" t="s">
        <v>336</v>
      </c>
      <c r="B79" s="1019" t="s">
        <v>138</v>
      </c>
      <c r="C79" s="1743">
        <v>16</v>
      </c>
      <c r="D79" s="1744">
        <v>0</v>
      </c>
      <c r="E79" s="1744">
        <v>0</v>
      </c>
      <c r="F79" s="1744">
        <v>0</v>
      </c>
      <c r="G79" s="1739">
        <v>16</v>
      </c>
      <c r="H79" s="1017" t="s">
        <v>139</v>
      </c>
      <c r="I79" s="1022" t="s">
        <v>338</v>
      </c>
    </row>
    <row r="80" spans="1:23" ht="20.100000000000001" customHeight="1">
      <c r="A80" s="999"/>
      <c r="B80" s="1019" t="s">
        <v>140</v>
      </c>
      <c r="C80" s="1743">
        <v>68</v>
      </c>
      <c r="D80" s="1744">
        <v>0</v>
      </c>
      <c r="E80" s="1744">
        <v>0</v>
      </c>
      <c r="F80" s="1744">
        <v>0</v>
      </c>
      <c r="G80" s="1739">
        <v>68</v>
      </c>
      <c r="H80" s="1017" t="s">
        <v>141</v>
      </c>
      <c r="I80" s="1022"/>
    </row>
    <row r="81" spans="1:13" ht="20.100000000000001" customHeight="1">
      <c r="A81" s="999" t="s">
        <v>1</v>
      </c>
      <c r="B81" s="1019" t="s">
        <v>138</v>
      </c>
      <c r="C81" s="1743">
        <v>0</v>
      </c>
      <c r="D81" s="1744">
        <v>0</v>
      </c>
      <c r="E81" s="1744">
        <v>0</v>
      </c>
      <c r="F81" s="1744">
        <v>276</v>
      </c>
      <c r="G81" s="1739">
        <v>276</v>
      </c>
      <c r="H81" s="1017" t="s">
        <v>139</v>
      </c>
      <c r="I81" s="1022" t="s">
        <v>4</v>
      </c>
    </row>
    <row r="82" spans="1:13" ht="20.100000000000001" customHeight="1">
      <c r="A82" s="999"/>
      <c r="B82" s="1019" t="s">
        <v>140</v>
      </c>
      <c r="C82" s="1743">
        <v>0</v>
      </c>
      <c r="D82" s="1744">
        <v>0</v>
      </c>
      <c r="E82" s="1744">
        <v>0</v>
      </c>
      <c r="F82" s="1744">
        <v>1055</v>
      </c>
      <c r="G82" s="1739">
        <v>1055</v>
      </c>
      <c r="H82" s="1017" t="s">
        <v>141</v>
      </c>
      <c r="I82" s="1022"/>
    </row>
    <row r="83" spans="1:13" ht="20.100000000000001" customHeight="1">
      <c r="A83" s="995" t="s">
        <v>46</v>
      </c>
      <c r="B83" s="996" t="s">
        <v>138</v>
      </c>
      <c r="C83" s="1737">
        <v>19720</v>
      </c>
      <c r="D83" s="1738">
        <v>6033</v>
      </c>
      <c r="E83" s="1738">
        <v>585</v>
      </c>
      <c r="F83" s="1738">
        <v>276</v>
      </c>
      <c r="G83" s="1739">
        <v>26614</v>
      </c>
      <c r="H83" s="1016" t="s">
        <v>139</v>
      </c>
      <c r="I83" s="997" t="s">
        <v>2</v>
      </c>
    </row>
    <row r="84" spans="1:13" ht="20.100000000000001" customHeight="1">
      <c r="A84" s="969"/>
      <c r="B84" s="970" t="s">
        <v>140</v>
      </c>
      <c r="C84" s="1740">
        <v>93278</v>
      </c>
      <c r="D84" s="1741">
        <v>30288</v>
      </c>
      <c r="E84" s="1741">
        <v>3328</v>
      </c>
      <c r="F84" s="1741">
        <v>1055</v>
      </c>
      <c r="G84" s="1742">
        <v>127949</v>
      </c>
      <c r="H84" s="1018" t="s">
        <v>141</v>
      </c>
      <c r="I84" s="992"/>
    </row>
    <row r="85" spans="1:13" ht="18.75">
      <c r="A85" s="2114" t="s">
        <v>296</v>
      </c>
      <c r="B85" s="2114"/>
      <c r="C85" s="2111"/>
      <c r="D85" s="2111"/>
      <c r="E85" s="2111"/>
      <c r="F85" s="2110" t="s">
        <v>297</v>
      </c>
      <c r="G85" s="2110"/>
      <c r="H85" s="2110"/>
      <c r="I85" s="2110"/>
    </row>
    <row r="86" spans="1:13" s="131" customFormat="1" ht="14.25">
      <c r="A86" s="2182" t="s">
        <v>576</v>
      </c>
      <c r="B86" s="2182"/>
      <c r="C86" s="2182"/>
      <c r="D86" s="2182"/>
      <c r="E86" s="2182"/>
      <c r="F86" s="1667"/>
      <c r="G86" s="2110" t="s">
        <v>546</v>
      </c>
      <c r="H86" s="2110"/>
      <c r="I86" s="2110"/>
      <c r="J86" s="1286"/>
      <c r="K86" s="1286"/>
      <c r="L86" s="1286"/>
      <c r="M86" s="1286"/>
    </row>
    <row r="87" spans="1:13" ht="18.75">
      <c r="A87" s="2258" t="s">
        <v>436</v>
      </c>
      <c r="B87" s="2258"/>
      <c r="C87" s="2258"/>
      <c r="D87" s="2258"/>
      <c r="I87" s="1668" t="s">
        <v>437</v>
      </c>
    </row>
    <row r="89" spans="1:13" ht="13.5" thickBot="1"/>
    <row r="90" spans="1:13" ht="13.5" thickBot="1">
      <c r="A90" s="2284" t="s">
        <v>257</v>
      </c>
      <c r="B90" s="2285"/>
      <c r="C90" s="2285"/>
      <c r="D90" s="2285"/>
      <c r="E90" s="2285"/>
      <c r="F90" s="2286"/>
      <c r="G90" s="2290" t="s">
        <v>468</v>
      </c>
      <c r="H90" s="2291"/>
      <c r="I90" s="2291"/>
      <c r="J90" s="2291"/>
      <c r="K90" s="2292"/>
    </row>
    <row r="91" spans="1:13" ht="13.5" thickBot="1">
      <c r="A91" s="2287"/>
      <c r="B91" s="2288"/>
      <c r="C91" s="2288"/>
      <c r="D91" s="2288"/>
      <c r="E91" s="2288"/>
      <c r="F91" s="2289"/>
      <c r="G91" s="1796" t="s">
        <v>469</v>
      </c>
      <c r="H91" s="1797" t="s">
        <v>198</v>
      </c>
      <c r="I91" s="1797" t="s">
        <v>470</v>
      </c>
      <c r="J91" s="1797" t="s">
        <v>1</v>
      </c>
      <c r="K91" s="1798" t="s">
        <v>2</v>
      </c>
    </row>
    <row r="92" spans="1:13" ht="13.5" thickBot="1">
      <c r="A92" s="2293" t="s">
        <v>3</v>
      </c>
      <c r="B92" s="2295" t="s">
        <v>2</v>
      </c>
      <c r="C92" s="2295" t="s">
        <v>335</v>
      </c>
      <c r="D92" s="2295" t="s">
        <v>258</v>
      </c>
      <c r="E92" s="1799" t="s">
        <v>264</v>
      </c>
      <c r="F92" s="1800" t="s">
        <v>262</v>
      </c>
      <c r="G92" s="1737">
        <v>3663</v>
      </c>
      <c r="H92" s="1738">
        <v>3117</v>
      </c>
      <c r="I92" s="1738">
        <v>1274</v>
      </c>
      <c r="J92" s="1738">
        <v>6</v>
      </c>
      <c r="K92" s="1739">
        <v>8060</v>
      </c>
    </row>
    <row r="93" spans="1:13">
      <c r="A93" s="2294"/>
      <c r="B93" s="2296"/>
      <c r="C93" s="2296"/>
      <c r="D93" s="2296"/>
      <c r="E93" s="1801" t="s">
        <v>265</v>
      </c>
      <c r="F93" s="1802" t="s">
        <v>266</v>
      </c>
      <c r="G93" s="1737">
        <v>20180.999999999931</v>
      </c>
      <c r="H93" s="1738">
        <v>16867.999999999989</v>
      </c>
      <c r="I93" s="1738">
        <v>7388.0000000000055</v>
      </c>
      <c r="J93" s="1738">
        <v>23</v>
      </c>
      <c r="K93" s="1739">
        <v>44459.999999999964</v>
      </c>
    </row>
    <row r="94" spans="1:13">
      <c r="A94" s="2294"/>
      <c r="B94" s="2296"/>
      <c r="C94" s="2296"/>
      <c r="D94" s="2297" t="s">
        <v>259</v>
      </c>
      <c r="E94" s="1801" t="s">
        <v>264</v>
      </c>
      <c r="F94" s="1802" t="s">
        <v>262</v>
      </c>
      <c r="G94" s="1737">
        <v>158078</v>
      </c>
      <c r="H94" s="1738">
        <v>70728</v>
      </c>
      <c r="I94" s="1738">
        <v>8371</v>
      </c>
      <c r="J94" s="1738">
        <v>19</v>
      </c>
      <c r="K94" s="1739">
        <v>237196</v>
      </c>
    </row>
    <row r="95" spans="1:13">
      <c r="A95" s="2294"/>
      <c r="B95" s="2296"/>
      <c r="C95" s="2296"/>
      <c r="D95" s="2296"/>
      <c r="E95" s="1801" t="s">
        <v>265</v>
      </c>
      <c r="F95" s="1802" t="s">
        <v>266</v>
      </c>
      <c r="G95" s="1737">
        <v>795569.00000000652</v>
      </c>
      <c r="H95" s="1738">
        <v>374074.99999999953</v>
      </c>
      <c r="I95" s="1738">
        <v>48190.000000000051</v>
      </c>
      <c r="J95" s="1738">
        <v>68.000000000000014</v>
      </c>
      <c r="K95" s="1739">
        <v>1217902.0000000307</v>
      </c>
    </row>
    <row r="96" spans="1:13">
      <c r="A96" s="2294"/>
      <c r="B96" s="2296"/>
      <c r="C96" s="2296"/>
      <c r="D96" s="2297" t="s">
        <v>260</v>
      </c>
      <c r="E96" s="1801" t="s">
        <v>264</v>
      </c>
      <c r="F96" s="1802" t="s">
        <v>262</v>
      </c>
      <c r="G96" s="1737">
        <v>179236</v>
      </c>
      <c r="H96" s="1738">
        <v>82606</v>
      </c>
      <c r="I96" s="1738">
        <v>9230</v>
      </c>
      <c r="J96" s="1738">
        <v>68</v>
      </c>
      <c r="K96" s="1739">
        <v>271140</v>
      </c>
    </row>
    <row r="97" spans="1:11">
      <c r="A97" s="2294"/>
      <c r="B97" s="2296"/>
      <c r="C97" s="2296"/>
      <c r="D97" s="2296"/>
      <c r="E97" s="1801" t="s">
        <v>265</v>
      </c>
      <c r="F97" s="1802" t="s">
        <v>266</v>
      </c>
      <c r="G97" s="1737">
        <v>802808.00000001804</v>
      </c>
      <c r="H97" s="1738">
        <v>387173.00000000041</v>
      </c>
      <c r="I97" s="1738">
        <v>44913</v>
      </c>
      <c r="J97" s="1738">
        <v>253.00000000000006</v>
      </c>
      <c r="K97" s="1739">
        <v>1235147.0000000189</v>
      </c>
    </row>
    <row r="98" spans="1:11">
      <c r="A98" s="2294"/>
      <c r="B98" s="2296"/>
      <c r="C98" s="2296"/>
      <c r="D98" s="2297" t="s">
        <v>261</v>
      </c>
      <c r="E98" s="1801" t="s">
        <v>264</v>
      </c>
      <c r="F98" s="1802" t="s">
        <v>262</v>
      </c>
      <c r="G98" s="1737">
        <v>957</v>
      </c>
      <c r="H98" s="1738">
        <v>217</v>
      </c>
      <c r="I98" s="1738">
        <v>0</v>
      </c>
      <c r="J98" s="1738">
        <v>0</v>
      </c>
      <c r="K98" s="1739">
        <v>1174</v>
      </c>
    </row>
    <row r="99" spans="1:11">
      <c r="A99" s="2294"/>
      <c r="B99" s="2296"/>
      <c r="C99" s="2296"/>
      <c r="D99" s="2296"/>
      <c r="E99" s="1801" t="s">
        <v>265</v>
      </c>
      <c r="F99" s="1802" t="s">
        <v>266</v>
      </c>
      <c r="G99" s="1737">
        <v>2069.0000000000005</v>
      </c>
      <c r="H99" s="1738">
        <v>515.00000000000023</v>
      </c>
      <c r="I99" s="1738" t="s">
        <v>234</v>
      </c>
      <c r="J99" s="1738" t="s">
        <v>234</v>
      </c>
      <c r="K99" s="1739">
        <v>2584.0000000000036</v>
      </c>
    </row>
    <row r="100" spans="1:11">
      <c r="A100" s="2294"/>
      <c r="B100" s="2296"/>
      <c r="C100" s="2296"/>
      <c r="D100" s="2297" t="s">
        <v>319</v>
      </c>
      <c r="E100" s="1801" t="s">
        <v>264</v>
      </c>
      <c r="F100" s="1802" t="s">
        <v>262</v>
      </c>
      <c r="G100" s="1737">
        <v>1539</v>
      </c>
      <c r="H100" s="1738">
        <v>1410</v>
      </c>
      <c r="I100" s="1738">
        <v>0</v>
      </c>
      <c r="J100" s="1738">
        <v>1</v>
      </c>
      <c r="K100" s="1739">
        <v>2950</v>
      </c>
    </row>
    <row r="101" spans="1:11">
      <c r="A101" s="2294"/>
      <c r="B101" s="2296"/>
      <c r="C101" s="2296"/>
      <c r="D101" s="2296"/>
      <c r="E101" s="1801" t="s">
        <v>265</v>
      </c>
      <c r="F101" s="1802" t="s">
        <v>266</v>
      </c>
      <c r="G101" s="1737">
        <v>8131.0000000000036</v>
      </c>
      <c r="H101" s="1738">
        <v>7581.0000000000082</v>
      </c>
      <c r="I101" s="1738" t="s">
        <v>234</v>
      </c>
      <c r="J101" s="1738">
        <v>2</v>
      </c>
      <c r="K101" s="1739">
        <v>15714.000000000002</v>
      </c>
    </row>
    <row r="102" spans="1:11">
      <c r="A102" s="2294"/>
      <c r="B102" s="2296"/>
      <c r="C102" s="2296"/>
      <c r="D102" s="2297" t="s">
        <v>320</v>
      </c>
      <c r="E102" s="1801" t="s">
        <v>264</v>
      </c>
      <c r="F102" s="1802" t="s">
        <v>262</v>
      </c>
      <c r="G102" s="1737">
        <v>0</v>
      </c>
      <c r="H102" s="1738">
        <v>0</v>
      </c>
      <c r="I102" s="1738">
        <v>0</v>
      </c>
      <c r="J102" s="1738">
        <v>11099</v>
      </c>
      <c r="K102" s="1739">
        <v>11099</v>
      </c>
    </row>
    <row r="103" spans="1:11">
      <c r="A103" s="2294"/>
      <c r="B103" s="2296"/>
      <c r="C103" s="2296"/>
      <c r="D103" s="2296"/>
      <c r="E103" s="1801" t="s">
        <v>265</v>
      </c>
      <c r="F103" s="1802" t="s">
        <v>266</v>
      </c>
      <c r="G103" s="1737" t="s">
        <v>234</v>
      </c>
      <c r="H103" s="1738" t="s">
        <v>234</v>
      </c>
      <c r="I103" s="1738" t="s">
        <v>234</v>
      </c>
      <c r="J103" s="1738">
        <v>28384.999999999949</v>
      </c>
      <c r="K103" s="1739">
        <v>28384.999999999949</v>
      </c>
    </row>
    <row r="104" spans="1:11">
      <c r="A104" s="2294"/>
      <c r="B104" s="2296"/>
      <c r="C104" s="2296"/>
      <c r="D104" s="2297" t="s">
        <v>2</v>
      </c>
      <c r="E104" s="1801" t="s">
        <v>264</v>
      </c>
      <c r="F104" s="1802" t="s">
        <v>262</v>
      </c>
      <c r="G104" s="1737">
        <v>343473</v>
      </c>
      <c r="H104" s="1738">
        <v>158078</v>
      </c>
      <c r="I104" s="1738">
        <v>18875</v>
      </c>
      <c r="J104" s="1738">
        <v>11193</v>
      </c>
      <c r="K104" s="1739">
        <v>531619</v>
      </c>
    </row>
    <row r="105" spans="1:11">
      <c r="A105" s="2294"/>
      <c r="B105" s="2296"/>
      <c r="C105" s="2296"/>
      <c r="D105" s="2296"/>
      <c r="E105" s="1801" t="s">
        <v>265</v>
      </c>
      <c r="F105" s="1802" t="s">
        <v>266</v>
      </c>
      <c r="G105" s="1740">
        <v>1628757.9999999646</v>
      </c>
      <c r="H105" s="1741">
        <v>786212.00000000757</v>
      </c>
      <c r="I105" s="1741">
        <v>100490.99999999978</v>
      </c>
      <c r="J105" s="1741">
        <v>28731.000000000058</v>
      </c>
      <c r="K105" s="1742">
        <v>2544191.9999999106</v>
      </c>
    </row>
    <row r="106" spans="1:11">
      <c r="A106" s="2294"/>
      <c r="B106" s="2297" t="s">
        <v>16</v>
      </c>
      <c r="C106" s="2297" t="s">
        <v>335</v>
      </c>
      <c r="D106" s="2297" t="s">
        <v>258</v>
      </c>
      <c r="E106" s="1801" t="s">
        <v>264</v>
      </c>
      <c r="F106" s="1802" t="s">
        <v>262</v>
      </c>
      <c r="G106" s="1743">
        <v>2619</v>
      </c>
      <c r="H106" s="1744">
        <v>2530</v>
      </c>
      <c r="I106" s="1744">
        <v>1009</v>
      </c>
      <c r="J106" s="1744">
        <v>6</v>
      </c>
      <c r="K106" s="1739">
        <v>6164</v>
      </c>
    </row>
    <row r="107" spans="1:11">
      <c r="A107" s="2294"/>
      <c r="B107" s="2296"/>
      <c r="C107" s="2296"/>
      <c r="D107" s="2296"/>
      <c r="E107" s="1801" t="s">
        <v>265</v>
      </c>
      <c r="F107" s="1802" t="s">
        <v>266</v>
      </c>
      <c r="G107" s="1743">
        <v>14352.99999999998</v>
      </c>
      <c r="H107" s="1744">
        <v>13650.999999999967</v>
      </c>
      <c r="I107" s="1744">
        <v>5821.9999999999982</v>
      </c>
      <c r="J107" s="1744">
        <v>23</v>
      </c>
      <c r="K107" s="1739">
        <v>33848.999999999978</v>
      </c>
    </row>
    <row r="108" spans="1:11">
      <c r="A108" s="2294"/>
      <c r="B108" s="2296"/>
      <c r="C108" s="2296"/>
      <c r="D108" s="2297" t="s">
        <v>259</v>
      </c>
      <c r="E108" s="1801" t="s">
        <v>264</v>
      </c>
      <c r="F108" s="1802" t="s">
        <v>262</v>
      </c>
      <c r="G108" s="1743">
        <v>95363</v>
      </c>
      <c r="H108" s="1744">
        <v>47160</v>
      </c>
      <c r="I108" s="1744">
        <v>5455</v>
      </c>
      <c r="J108" s="1744">
        <v>13</v>
      </c>
      <c r="K108" s="1739">
        <v>147991</v>
      </c>
    </row>
    <row r="109" spans="1:11">
      <c r="A109" s="2294"/>
      <c r="B109" s="2296"/>
      <c r="C109" s="2296"/>
      <c r="D109" s="2296"/>
      <c r="E109" s="1801" t="s">
        <v>265</v>
      </c>
      <c r="F109" s="1802" t="s">
        <v>266</v>
      </c>
      <c r="G109" s="1743">
        <v>481731.0000000032</v>
      </c>
      <c r="H109" s="1744">
        <v>249294.00000000247</v>
      </c>
      <c r="I109" s="1744">
        <v>31337.000000000153</v>
      </c>
      <c r="J109" s="1744">
        <v>43</v>
      </c>
      <c r="K109" s="1739">
        <v>762405.00000001327</v>
      </c>
    </row>
    <row r="110" spans="1:11">
      <c r="A110" s="2294"/>
      <c r="B110" s="2296"/>
      <c r="C110" s="2296"/>
      <c r="D110" s="2297" t="s">
        <v>260</v>
      </c>
      <c r="E110" s="1801" t="s">
        <v>264</v>
      </c>
      <c r="F110" s="1802" t="s">
        <v>262</v>
      </c>
      <c r="G110" s="1743">
        <v>126807</v>
      </c>
      <c r="H110" s="1744">
        <v>65910</v>
      </c>
      <c r="I110" s="1744">
        <v>7927</v>
      </c>
      <c r="J110" s="1744">
        <v>56</v>
      </c>
      <c r="K110" s="1739">
        <v>200700</v>
      </c>
    </row>
    <row r="111" spans="1:11">
      <c r="A111" s="2294"/>
      <c r="B111" s="2296"/>
      <c r="C111" s="2296"/>
      <c r="D111" s="2296"/>
      <c r="E111" s="1801" t="s">
        <v>265</v>
      </c>
      <c r="F111" s="1802" t="s">
        <v>266</v>
      </c>
      <c r="G111" s="1743">
        <v>564651.00000000384</v>
      </c>
      <c r="H111" s="1744">
        <v>306719.00000000792</v>
      </c>
      <c r="I111" s="1744">
        <v>38114.000000000146</v>
      </c>
      <c r="J111" s="1744">
        <v>192.99999999999997</v>
      </c>
      <c r="K111" s="1739">
        <v>909677.00000000163</v>
      </c>
    </row>
    <row r="112" spans="1:11">
      <c r="A112" s="2294"/>
      <c r="B112" s="2296"/>
      <c r="C112" s="2296"/>
      <c r="D112" s="2297" t="s">
        <v>261</v>
      </c>
      <c r="E112" s="1801" t="s">
        <v>264</v>
      </c>
      <c r="F112" s="1802" t="s">
        <v>262</v>
      </c>
      <c r="G112" s="1743">
        <v>590</v>
      </c>
      <c r="H112" s="1744">
        <v>132</v>
      </c>
      <c r="I112" s="1744">
        <v>0</v>
      </c>
      <c r="J112" s="1744">
        <v>0</v>
      </c>
      <c r="K112" s="1739">
        <v>722</v>
      </c>
    </row>
    <row r="113" spans="1:11">
      <c r="A113" s="2294"/>
      <c r="B113" s="2296"/>
      <c r="C113" s="2296"/>
      <c r="D113" s="2296"/>
      <c r="E113" s="1801" t="s">
        <v>265</v>
      </c>
      <c r="F113" s="1802" t="s">
        <v>266</v>
      </c>
      <c r="G113" s="1743">
        <v>1279.9999999999993</v>
      </c>
      <c r="H113" s="1744">
        <v>294.99999999999989</v>
      </c>
      <c r="I113" s="1744" t="s">
        <v>234</v>
      </c>
      <c r="J113" s="1744" t="s">
        <v>234</v>
      </c>
      <c r="K113" s="1739">
        <v>1575.0000000000018</v>
      </c>
    </row>
    <row r="114" spans="1:11">
      <c r="A114" s="2294"/>
      <c r="B114" s="2296"/>
      <c r="C114" s="2296"/>
      <c r="D114" s="2297" t="s">
        <v>319</v>
      </c>
      <c r="E114" s="1801" t="s">
        <v>264</v>
      </c>
      <c r="F114" s="1802" t="s">
        <v>262</v>
      </c>
      <c r="G114" s="1743">
        <v>424</v>
      </c>
      <c r="H114" s="1744">
        <v>157</v>
      </c>
      <c r="I114" s="1744">
        <v>0</v>
      </c>
      <c r="J114" s="1744">
        <v>1</v>
      </c>
      <c r="K114" s="1739">
        <v>582</v>
      </c>
    </row>
    <row r="115" spans="1:11">
      <c r="A115" s="2294"/>
      <c r="B115" s="2296"/>
      <c r="C115" s="2296"/>
      <c r="D115" s="2296"/>
      <c r="E115" s="1801" t="s">
        <v>265</v>
      </c>
      <c r="F115" s="1802" t="s">
        <v>266</v>
      </c>
      <c r="G115" s="1743">
        <v>2225.0000000000009</v>
      </c>
      <c r="H115" s="1744">
        <v>859.99999999999977</v>
      </c>
      <c r="I115" s="1744" t="s">
        <v>234</v>
      </c>
      <c r="J115" s="1744">
        <v>2</v>
      </c>
      <c r="K115" s="1739">
        <v>3087.0000000000009</v>
      </c>
    </row>
    <row r="116" spans="1:11">
      <c r="A116" s="2294"/>
      <c r="B116" s="2296"/>
      <c r="C116" s="2296"/>
      <c r="D116" s="2297" t="s">
        <v>320</v>
      </c>
      <c r="E116" s="1801" t="s">
        <v>264</v>
      </c>
      <c r="F116" s="1802" t="s">
        <v>262</v>
      </c>
      <c r="G116" s="1743">
        <v>0</v>
      </c>
      <c r="H116" s="1744">
        <v>0</v>
      </c>
      <c r="I116" s="1744">
        <v>0</v>
      </c>
      <c r="J116" s="1744">
        <v>8278</v>
      </c>
      <c r="K116" s="1739">
        <v>8278</v>
      </c>
    </row>
    <row r="117" spans="1:11">
      <c r="A117" s="2294"/>
      <c r="B117" s="2296"/>
      <c r="C117" s="2296"/>
      <c r="D117" s="2296"/>
      <c r="E117" s="1801" t="s">
        <v>265</v>
      </c>
      <c r="F117" s="1802" t="s">
        <v>266</v>
      </c>
      <c r="G117" s="1743" t="s">
        <v>234</v>
      </c>
      <c r="H117" s="1744" t="s">
        <v>234</v>
      </c>
      <c r="I117" s="1744" t="s">
        <v>234</v>
      </c>
      <c r="J117" s="1744">
        <v>19226.000000000018</v>
      </c>
      <c r="K117" s="1739">
        <v>19226.000000000018</v>
      </c>
    </row>
    <row r="118" spans="1:11">
      <c r="A118" s="2294"/>
      <c r="B118" s="2296"/>
      <c r="C118" s="2296"/>
      <c r="D118" s="2297" t="s">
        <v>2</v>
      </c>
      <c r="E118" s="1801" t="s">
        <v>264</v>
      </c>
      <c r="F118" s="1802" t="s">
        <v>262</v>
      </c>
      <c r="G118" s="1737">
        <v>225803</v>
      </c>
      <c r="H118" s="1738">
        <v>115889</v>
      </c>
      <c r="I118" s="1738">
        <v>14391</v>
      </c>
      <c r="J118" s="1738">
        <v>8354</v>
      </c>
      <c r="K118" s="1739">
        <v>364437</v>
      </c>
    </row>
    <row r="119" spans="1:11">
      <c r="A119" s="2294"/>
      <c r="B119" s="2296"/>
      <c r="C119" s="2296"/>
      <c r="D119" s="2296"/>
      <c r="E119" s="1801" t="s">
        <v>265</v>
      </c>
      <c r="F119" s="1802" t="s">
        <v>266</v>
      </c>
      <c r="G119" s="1740">
        <v>1064240.000000027</v>
      </c>
      <c r="H119" s="1741">
        <v>570818.99999999802</v>
      </c>
      <c r="I119" s="1741">
        <v>75273.000000000335</v>
      </c>
      <c r="J119" s="1741">
        <v>19486.999999999913</v>
      </c>
      <c r="K119" s="1742">
        <v>1729819.000000004</v>
      </c>
    </row>
    <row r="120" spans="1:11">
      <c r="A120" s="2294"/>
      <c r="B120" s="2297" t="s">
        <v>6</v>
      </c>
      <c r="C120" s="2297" t="s">
        <v>335</v>
      </c>
      <c r="D120" s="2297" t="s">
        <v>258</v>
      </c>
      <c r="E120" s="1801" t="s">
        <v>264</v>
      </c>
      <c r="F120" s="1802" t="s">
        <v>262</v>
      </c>
      <c r="G120" s="1743">
        <v>1010</v>
      </c>
      <c r="H120" s="1744">
        <v>574</v>
      </c>
      <c r="I120" s="1744">
        <v>254</v>
      </c>
      <c r="J120" s="1744">
        <v>0</v>
      </c>
      <c r="K120" s="1739">
        <v>1838</v>
      </c>
    </row>
    <row r="121" spans="1:11">
      <c r="A121" s="2294"/>
      <c r="B121" s="2296"/>
      <c r="C121" s="2296"/>
      <c r="D121" s="2296"/>
      <c r="E121" s="1801" t="s">
        <v>265</v>
      </c>
      <c r="F121" s="1802" t="s">
        <v>266</v>
      </c>
      <c r="G121" s="1743">
        <v>5628.9999999999964</v>
      </c>
      <c r="H121" s="1744">
        <v>3140.000000000005</v>
      </c>
      <c r="I121" s="1744">
        <v>1480.9999999999995</v>
      </c>
      <c r="J121" s="1744" t="s">
        <v>234</v>
      </c>
      <c r="K121" s="1739">
        <v>10249.999999999993</v>
      </c>
    </row>
    <row r="122" spans="1:11">
      <c r="A122" s="2294"/>
      <c r="B122" s="2296"/>
      <c r="C122" s="2296"/>
      <c r="D122" s="2297" t="s">
        <v>259</v>
      </c>
      <c r="E122" s="1801" t="s">
        <v>264</v>
      </c>
      <c r="F122" s="1802" t="s">
        <v>262</v>
      </c>
      <c r="G122" s="1743">
        <v>56335</v>
      </c>
      <c r="H122" s="1744">
        <v>21636</v>
      </c>
      <c r="I122" s="1744">
        <v>2680</v>
      </c>
      <c r="J122" s="1744">
        <v>6</v>
      </c>
      <c r="K122" s="1739">
        <v>80657</v>
      </c>
    </row>
    <row r="123" spans="1:11">
      <c r="A123" s="2294"/>
      <c r="B123" s="2296"/>
      <c r="C123" s="2296"/>
      <c r="D123" s="2296"/>
      <c r="E123" s="1801" t="s">
        <v>265</v>
      </c>
      <c r="F123" s="1802" t="s">
        <v>266</v>
      </c>
      <c r="G123" s="1743">
        <v>282449.99999999895</v>
      </c>
      <c r="H123" s="1744">
        <v>114665.99999999981</v>
      </c>
      <c r="I123" s="1744">
        <v>15401.999999999991</v>
      </c>
      <c r="J123" s="1744">
        <v>25</v>
      </c>
      <c r="K123" s="1739">
        <v>412542.99999999668</v>
      </c>
    </row>
    <row r="124" spans="1:11">
      <c r="A124" s="2294"/>
      <c r="B124" s="2296"/>
      <c r="C124" s="2296"/>
      <c r="D124" s="2297" t="s">
        <v>260</v>
      </c>
      <c r="E124" s="1801" t="s">
        <v>264</v>
      </c>
      <c r="F124" s="1802" t="s">
        <v>262</v>
      </c>
      <c r="G124" s="1743">
        <v>39204</v>
      </c>
      <c r="H124" s="1744">
        <v>12627</v>
      </c>
      <c r="I124" s="1744">
        <v>965</v>
      </c>
      <c r="J124" s="1744">
        <v>12</v>
      </c>
      <c r="K124" s="1739">
        <v>52808</v>
      </c>
    </row>
    <row r="125" spans="1:11">
      <c r="A125" s="2294"/>
      <c r="B125" s="2296"/>
      <c r="C125" s="2296"/>
      <c r="D125" s="2296"/>
      <c r="E125" s="1801" t="s">
        <v>265</v>
      </c>
      <c r="F125" s="1802" t="s">
        <v>266</v>
      </c>
      <c r="G125" s="1743">
        <v>176677.00000000017</v>
      </c>
      <c r="H125" s="1744">
        <v>60408.999999999847</v>
      </c>
      <c r="I125" s="1744">
        <v>5007</v>
      </c>
      <c r="J125" s="1744">
        <v>60</v>
      </c>
      <c r="K125" s="1739">
        <v>242153.00000000294</v>
      </c>
    </row>
    <row r="126" spans="1:11">
      <c r="A126" s="2294"/>
      <c r="B126" s="2296"/>
      <c r="C126" s="2296"/>
      <c r="D126" s="2297" t="s">
        <v>261</v>
      </c>
      <c r="E126" s="1801" t="s">
        <v>264</v>
      </c>
      <c r="F126" s="1802" t="s">
        <v>262</v>
      </c>
      <c r="G126" s="1743">
        <v>302</v>
      </c>
      <c r="H126" s="1744">
        <v>66</v>
      </c>
      <c r="I126" s="1744">
        <v>0</v>
      </c>
      <c r="J126" s="1744">
        <v>0</v>
      </c>
      <c r="K126" s="1739">
        <v>368</v>
      </c>
    </row>
    <row r="127" spans="1:11">
      <c r="A127" s="2294"/>
      <c r="B127" s="2296"/>
      <c r="C127" s="2296"/>
      <c r="D127" s="2296"/>
      <c r="E127" s="1801" t="s">
        <v>265</v>
      </c>
      <c r="F127" s="1802" t="s">
        <v>266</v>
      </c>
      <c r="G127" s="1743">
        <v>646</v>
      </c>
      <c r="H127" s="1744">
        <v>169.00000000000003</v>
      </c>
      <c r="I127" s="1744" t="s">
        <v>234</v>
      </c>
      <c r="J127" s="1744" t="s">
        <v>234</v>
      </c>
      <c r="K127" s="1739">
        <v>815.00000000000011</v>
      </c>
    </row>
    <row r="128" spans="1:11">
      <c r="A128" s="2294"/>
      <c r="B128" s="2296"/>
      <c r="C128" s="2296"/>
      <c r="D128" s="2297" t="s">
        <v>319</v>
      </c>
      <c r="E128" s="1801" t="s">
        <v>264</v>
      </c>
      <c r="F128" s="1802" t="s">
        <v>262</v>
      </c>
      <c r="G128" s="1743">
        <v>1099</v>
      </c>
      <c r="H128" s="1744">
        <v>1253</v>
      </c>
      <c r="I128" s="1744">
        <v>0</v>
      </c>
      <c r="J128" s="1744">
        <v>0</v>
      </c>
      <c r="K128" s="1739">
        <v>2352</v>
      </c>
    </row>
    <row r="129" spans="1:11">
      <c r="A129" s="2294"/>
      <c r="B129" s="2296"/>
      <c r="C129" s="2296"/>
      <c r="D129" s="2296"/>
      <c r="E129" s="1801" t="s">
        <v>265</v>
      </c>
      <c r="F129" s="1802" t="s">
        <v>266</v>
      </c>
      <c r="G129" s="1743">
        <v>5837.9999999999982</v>
      </c>
      <c r="H129" s="1744">
        <v>6720.9999999999982</v>
      </c>
      <c r="I129" s="1744" t="s">
        <v>234</v>
      </c>
      <c r="J129" s="1744" t="s">
        <v>234</v>
      </c>
      <c r="K129" s="1739">
        <v>12559.000000000011</v>
      </c>
    </row>
    <row r="130" spans="1:11">
      <c r="A130" s="2294"/>
      <c r="B130" s="2296"/>
      <c r="C130" s="2296"/>
      <c r="D130" s="2297" t="s">
        <v>320</v>
      </c>
      <c r="E130" s="1801" t="s">
        <v>264</v>
      </c>
      <c r="F130" s="1802" t="s">
        <v>262</v>
      </c>
      <c r="G130" s="1743">
        <v>0</v>
      </c>
      <c r="H130" s="1744">
        <v>0</v>
      </c>
      <c r="I130" s="1744">
        <v>0</v>
      </c>
      <c r="J130" s="1744">
        <v>2545</v>
      </c>
      <c r="K130" s="1739">
        <v>2545</v>
      </c>
    </row>
    <row r="131" spans="1:11">
      <c r="A131" s="2294"/>
      <c r="B131" s="2296"/>
      <c r="C131" s="2296"/>
      <c r="D131" s="2296"/>
      <c r="E131" s="1801" t="s">
        <v>265</v>
      </c>
      <c r="F131" s="1802" t="s">
        <v>266</v>
      </c>
      <c r="G131" s="1743" t="s">
        <v>234</v>
      </c>
      <c r="H131" s="1744" t="s">
        <v>234</v>
      </c>
      <c r="I131" s="1744" t="s">
        <v>234</v>
      </c>
      <c r="J131" s="1744">
        <v>8104.0000000000045</v>
      </c>
      <c r="K131" s="1739">
        <v>8104.0000000000045</v>
      </c>
    </row>
    <row r="132" spans="1:11">
      <c r="A132" s="2294"/>
      <c r="B132" s="2296"/>
      <c r="C132" s="2296"/>
      <c r="D132" s="2297" t="s">
        <v>2</v>
      </c>
      <c r="E132" s="1801" t="s">
        <v>264</v>
      </c>
      <c r="F132" s="1802" t="s">
        <v>262</v>
      </c>
      <c r="G132" s="1737">
        <v>97950</v>
      </c>
      <c r="H132" s="1738">
        <v>36156</v>
      </c>
      <c r="I132" s="1738">
        <v>3899</v>
      </c>
      <c r="J132" s="1738">
        <v>2563</v>
      </c>
      <c r="K132" s="1739">
        <v>140568</v>
      </c>
    </row>
    <row r="133" spans="1:11">
      <c r="A133" s="2294"/>
      <c r="B133" s="2296"/>
      <c r="C133" s="2296"/>
      <c r="D133" s="2296"/>
      <c r="E133" s="1801" t="s">
        <v>265</v>
      </c>
      <c r="F133" s="1802" t="s">
        <v>266</v>
      </c>
      <c r="G133" s="1740">
        <v>471239.99999999686</v>
      </c>
      <c r="H133" s="1741">
        <v>185105.00000000003</v>
      </c>
      <c r="I133" s="1741">
        <v>21890.000000000044</v>
      </c>
      <c r="J133" s="1741">
        <v>8188.9999999999991</v>
      </c>
      <c r="K133" s="1742">
        <v>686423.99999999092</v>
      </c>
    </row>
    <row r="134" spans="1:11" ht="13.5" thickBot="1">
      <c r="A134" s="2294"/>
      <c r="B134" s="2298" t="s">
        <v>8</v>
      </c>
      <c r="C134" s="2298" t="s">
        <v>335</v>
      </c>
      <c r="D134" s="2297" t="s">
        <v>258</v>
      </c>
      <c r="E134" s="1801" t="s">
        <v>264</v>
      </c>
      <c r="F134" s="1802" t="s">
        <v>262</v>
      </c>
      <c r="G134" s="1803">
        <v>34</v>
      </c>
      <c r="H134" s="1804">
        <v>13</v>
      </c>
      <c r="I134" s="1804">
        <v>11</v>
      </c>
      <c r="J134" s="1804">
        <v>0</v>
      </c>
      <c r="K134" s="1805">
        <v>58</v>
      </c>
    </row>
    <row r="135" spans="1:11">
      <c r="A135" s="2294"/>
      <c r="B135" s="2296"/>
      <c r="C135" s="2296"/>
      <c r="D135" s="2296"/>
      <c r="E135" s="1801" t="s">
        <v>265</v>
      </c>
      <c r="F135" s="1802" t="s">
        <v>266</v>
      </c>
      <c r="G135" s="1803">
        <v>199.00000000000003</v>
      </c>
      <c r="H135" s="1804">
        <v>76.999999999999986</v>
      </c>
      <c r="I135" s="1804">
        <v>85.000000000000014</v>
      </c>
      <c r="J135" s="1806" t="s">
        <v>234</v>
      </c>
      <c r="K135" s="1805">
        <v>361.00000000000006</v>
      </c>
    </row>
    <row r="136" spans="1:11">
      <c r="A136" s="2294"/>
      <c r="B136" s="2296"/>
      <c r="C136" s="2296"/>
      <c r="D136" s="2297" t="s">
        <v>259</v>
      </c>
      <c r="E136" s="1801" t="s">
        <v>264</v>
      </c>
      <c r="F136" s="1802" t="s">
        <v>262</v>
      </c>
      <c r="G136" s="1803">
        <v>6380</v>
      </c>
      <c r="H136" s="1804">
        <v>1932</v>
      </c>
      <c r="I136" s="1804">
        <v>236</v>
      </c>
      <c r="J136" s="1804">
        <v>0</v>
      </c>
      <c r="K136" s="1805">
        <v>8548</v>
      </c>
    </row>
    <row r="137" spans="1:11">
      <c r="A137" s="2294"/>
      <c r="B137" s="2296"/>
      <c r="C137" s="2296"/>
      <c r="D137" s="2296"/>
      <c r="E137" s="1801" t="s">
        <v>265</v>
      </c>
      <c r="F137" s="1802" t="s">
        <v>266</v>
      </c>
      <c r="G137" s="1803">
        <v>31388.000000000062</v>
      </c>
      <c r="H137" s="1804">
        <v>10115.000000000005</v>
      </c>
      <c r="I137" s="1804">
        <v>1450.9999999999989</v>
      </c>
      <c r="J137" s="1806" t="s">
        <v>234</v>
      </c>
      <c r="K137" s="1805">
        <v>42954</v>
      </c>
    </row>
    <row r="138" spans="1:11">
      <c r="A138" s="2294"/>
      <c r="B138" s="2296"/>
      <c r="C138" s="2296"/>
      <c r="D138" s="2297" t="s">
        <v>260</v>
      </c>
      <c r="E138" s="1801" t="s">
        <v>264</v>
      </c>
      <c r="F138" s="1802" t="s">
        <v>262</v>
      </c>
      <c r="G138" s="1803">
        <v>13225</v>
      </c>
      <c r="H138" s="1804">
        <v>4069</v>
      </c>
      <c r="I138" s="1804">
        <v>338</v>
      </c>
      <c r="J138" s="1804">
        <v>0</v>
      </c>
      <c r="K138" s="1805">
        <v>17632</v>
      </c>
    </row>
    <row r="139" spans="1:11">
      <c r="A139" s="2294"/>
      <c r="B139" s="2296"/>
      <c r="C139" s="2296"/>
      <c r="D139" s="2296"/>
      <c r="E139" s="1801" t="s">
        <v>265</v>
      </c>
      <c r="F139" s="1802" t="s">
        <v>266</v>
      </c>
      <c r="G139" s="1803">
        <v>61480.000000000073</v>
      </c>
      <c r="H139" s="1804">
        <v>20044.999999999913</v>
      </c>
      <c r="I139" s="1804">
        <v>1792.0000000000007</v>
      </c>
      <c r="J139" s="1806" t="s">
        <v>234</v>
      </c>
      <c r="K139" s="1805">
        <v>83317.000000000087</v>
      </c>
    </row>
    <row r="140" spans="1:11">
      <c r="A140" s="2294"/>
      <c r="B140" s="2296"/>
      <c r="C140" s="2296"/>
      <c r="D140" s="2297" t="s">
        <v>261</v>
      </c>
      <c r="E140" s="1801" t="s">
        <v>264</v>
      </c>
      <c r="F140" s="1802" t="s">
        <v>262</v>
      </c>
      <c r="G140" s="1803">
        <v>65</v>
      </c>
      <c r="H140" s="1804">
        <v>19</v>
      </c>
      <c r="I140" s="1804">
        <v>0</v>
      </c>
      <c r="J140" s="1804">
        <v>0</v>
      </c>
      <c r="K140" s="1805">
        <v>84</v>
      </c>
    </row>
    <row r="141" spans="1:11">
      <c r="A141" s="2294"/>
      <c r="B141" s="2296"/>
      <c r="C141" s="2296"/>
      <c r="D141" s="2296"/>
      <c r="E141" s="1801" t="s">
        <v>265</v>
      </c>
      <c r="F141" s="1802" t="s">
        <v>266</v>
      </c>
      <c r="G141" s="1803">
        <v>142.99999999999997</v>
      </c>
      <c r="H141" s="1804">
        <v>51</v>
      </c>
      <c r="I141" s="1806" t="s">
        <v>234</v>
      </c>
      <c r="J141" s="1806" t="s">
        <v>234</v>
      </c>
      <c r="K141" s="1805">
        <v>194.00000000000003</v>
      </c>
    </row>
    <row r="142" spans="1:11">
      <c r="A142" s="2294"/>
      <c r="B142" s="2296"/>
      <c r="C142" s="2296"/>
      <c r="D142" s="2297" t="s">
        <v>319</v>
      </c>
      <c r="E142" s="1801" t="s">
        <v>264</v>
      </c>
      <c r="F142" s="1802" t="s">
        <v>262</v>
      </c>
      <c r="G142" s="1803">
        <v>16</v>
      </c>
      <c r="H142" s="1804">
        <v>0</v>
      </c>
      <c r="I142" s="1804">
        <v>0</v>
      </c>
      <c r="J142" s="1804">
        <v>0</v>
      </c>
      <c r="K142" s="1805">
        <v>16</v>
      </c>
    </row>
    <row r="143" spans="1:11">
      <c r="A143" s="2294"/>
      <c r="B143" s="2296"/>
      <c r="C143" s="2296"/>
      <c r="D143" s="2296"/>
      <c r="E143" s="1801" t="s">
        <v>265</v>
      </c>
      <c r="F143" s="1802" t="s">
        <v>266</v>
      </c>
      <c r="G143" s="1803">
        <v>68.000000000000014</v>
      </c>
      <c r="H143" s="1806" t="s">
        <v>234</v>
      </c>
      <c r="I143" s="1806" t="s">
        <v>234</v>
      </c>
      <c r="J143" s="1806" t="s">
        <v>234</v>
      </c>
      <c r="K143" s="1805">
        <v>68.000000000000014</v>
      </c>
    </row>
    <row r="144" spans="1:11">
      <c r="A144" s="2294"/>
      <c r="B144" s="2296"/>
      <c r="C144" s="2296"/>
      <c r="D144" s="2297" t="s">
        <v>320</v>
      </c>
      <c r="E144" s="1801" t="s">
        <v>264</v>
      </c>
      <c r="F144" s="1802" t="s">
        <v>262</v>
      </c>
      <c r="G144" s="1803">
        <v>0</v>
      </c>
      <c r="H144" s="1804">
        <v>0</v>
      </c>
      <c r="I144" s="1804">
        <v>0</v>
      </c>
      <c r="J144" s="1804">
        <v>276</v>
      </c>
      <c r="K144" s="1805">
        <v>276</v>
      </c>
    </row>
    <row r="145" spans="1:11">
      <c r="A145" s="2294"/>
      <c r="B145" s="2296"/>
      <c r="C145" s="2296"/>
      <c r="D145" s="2296"/>
      <c r="E145" s="1801" t="s">
        <v>265</v>
      </c>
      <c r="F145" s="1802" t="s">
        <v>266</v>
      </c>
      <c r="G145" s="1807" t="s">
        <v>234</v>
      </c>
      <c r="H145" s="1806" t="s">
        <v>234</v>
      </c>
      <c r="I145" s="1806" t="s">
        <v>234</v>
      </c>
      <c r="J145" s="1804">
        <v>1054.9999999999993</v>
      </c>
      <c r="K145" s="1805">
        <v>1054.9999999999993</v>
      </c>
    </row>
    <row r="146" spans="1:11" ht="13.5" thickBot="1">
      <c r="A146" s="2294"/>
      <c r="B146" s="2296"/>
      <c r="C146" s="2296"/>
      <c r="D146" s="2298" t="s">
        <v>2</v>
      </c>
      <c r="E146" s="1801" t="s">
        <v>264</v>
      </c>
      <c r="F146" s="1802" t="s">
        <v>262</v>
      </c>
      <c r="G146" s="1803">
        <v>19720</v>
      </c>
      <c r="H146" s="1804">
        <v>6033</v>
      </c>
      <c r="I146" s="1804">
        <v>585</v>
      </c>
      <c r="J146" s="1804">
        <v>276</v>
      </c>
      <c r="K146" s="1805">
        <v>26614</v>
      </c>
    </row>
    <row r="147" spans="1:11" ht="13.5" thickBot="1">
      <c r="A147" s="2287"/>
      <c r="B147" s="2288"/>
      <c r="C147" s="2288"/>
      <c r="D147" s="2288"/>
      <c r="E147" s="1808" t="s">
        <v>265</v>
      </c>
      <c r="F147" s="1809" t="s">
        <v>266</v>
      </c>
      <c r="G147" s="1810">
        <v>93278.000000000306</v>
      </c>
      <c r="H147" s="1811">
        <v>30287.99999999996</v>
      </c>
      <c r="I147" s="1811">
        <v>3328.0000000000023</v>
      </c>
      <c r="J147" s="1811">
        <v>1054.9999999999993</v>
      </c>
      <c r="K147" s="1812">
        <v>127948.99999999956</v>
      </c>
    </row>
  </sheetData>
  <mergeCells count="71">
    <mergeCell ref="B134:B147"/>
    <mergeCell ref="C134:C147"/>
    <mergeCell ref="D134:D135"/>
    <mergeCell ref="D136:D137"/>
    <mergeCell ref="D138:D139"/>
    <mergeCell ref="D140:D141"/>
    <mergeCell ref="D142:D143"/>
    <mergeCell ref="D144:D145"/>
    <mergeCell ref="D146:D147"/>
    <mergeCell ref="B120:B133"/>
    <mergeCell ref="C120:C133"/>
    <mergeCell ref="D120:D121"/>
    <mergeCell ref="D122:D123"/>
    <mergeCell ref="D124:D125"/>
    <mergeCell ref="D126:D127"/>
    <mergeCell ref="D128:D129"/>
    <mergeCell ref="D130:D131"/>
    <mergeCell ref="D132:D133"/>
    <mergeCell ref="D110:D111"/>
    <mergeCell ref="D112:D113"/>
    <mergeCell ref="D114:D115"/>
    <mergeCell ref="D116:D117"/>
    <mergeCell ref="D118:D119"/>
    <mergeCell ref="A90:F91"/>
    <mergeCell ref="G90:K90"/>
    <mergeCell ref="A92:A147"/>
    <mergeCell ref="B92:B105"/>
    <mergeCell ref="C92:C105"/>
    <mergeCell ref="D92:D93"/>
    <mergeCell ref="D94:D95"/>
    <mergeCell ref="D96:D97"/>
    <mergeCell ref="D98:D99"/>
    <mergeCell ref="D100:D101"/>
    <mergeCell ref="D102:D103"/>
    <mergeCell ref="D104:D105"/>
    <mergeCell ref="B106:B119"/>
    <mergeCell ref="C106:C119"/>
    <mergeCell ref="D106:D107"/>
    <mergeCell ref="D108:D109"/>
    <mergeCell ref="A86:E86"/>
    <mergeCell ref="G86:I86"/>
    <mergeCell ref="A1:I1"/>
    <mergeCell ref="A2:I2"/>
    <mergeCell ref="A4:B6"/>
    <mergeCell ref="C4:D4"/>
    <mergeCell ref="E4:F4"/>
    <mergeCell ref="H4:I6"/>
    <mergeCell ref="G47:G48"/>
    <mergeCell ref="A64:I64"/>
    <mergeCell ref="A65:I65"/>
    <mergeCell ref="A67:B69"/>
    <mergeCell ref="C67:D67"/>
    <mergeCell ref="E67:F67"/>
    <mergeCell ref="H67:I69"/>
    <mergeCell ref="G68:G69"/>
    <mergeCell ref="A87:D87"/>
    <mergeCell ref="A22:I22"/>
    <mergeCell ref="A23:I23"/>
    <mergeCell ref="A25:B27"/>
    <mergeCell ref="C25:D25"/>
    <mergeCell ref="E25:F25"/>
    <mergeCell ref="H25:I27"/>
    <mergeCell ref="G26:G27"/>
    <mergeCell ref="A85:E85"/>
    <mergeCell ref="F85:I85"/>
    <mergeCell ref="A43:I43"/>
    <mergeCell ref="A44:I44"/>
    <mergeCell ref="A46:B48"/>
    <mergeCell ref="C46:D46"/>
    <mergeCell ref="E46:F46"/>
    <mergeCell ref="H46:I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80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26"/>
  <sheetViews>
    <sheetView showGridLines="0" rightToLeft="1" view="pageBreakPreview" zoomScaleNormal="100" zoomScaleSheetLayoutView="100" workbookViewId="0">
      <selection activeCell="C6" sqref="C6"/>
    </sheetView>
  </sheetViews>
  <sheetFormatPr defaultColWidth="13" defaultRowHeight="21"/>
  <cols>
    <col min="1" max="1" width="14" style="57" customWidth="1"/>
    <col min="2" max="2" width="14" style="58" customWidth="1"/>
    <col min="3" max="3" width="15" style="59" customWidth="1"/>
    <col min="4" max="4" width="15.7109375" style="59" customWidth="1"/>
    <col min="5" max="5" width="21" style="59" customWidth="1"/>
    <col min="6" max="6" width="15.28515625" style="59" customWidth="1"/>
    <col min="7" max="7" width="11.42578125" style="59" customWidth="1"/>
    <col min="8" max="8" width="16.5703125" style="56" customWidth="1"/>
    <col min="9" max="9" width="17.85546875" style="60" customWidth="1"/>
    <col min="10" max="10" width="13" style="164"/>
    <col min="11" max="16384" width="13" style="56"/>
  </cols>
  <sheetData>
    <row r="1" spans="1:10" s="42" customFormat="1" ht="18.75" customHeight="1">
      <c r="A1" s="2051" t="s">
        <v>551</v>
      </c>
      <c r="B1" s="2051"/>
      <c r="C1" s="2051"/>
      <c r="D1" s="2051"/>
      <c r="E1" s="2051"/>
      <c r="F1" s="2051"/>
      <c r="G1" s="2051"/>
      <c r="H1" s="2051"/>
      <c r="I1" s="2051"/>
      <c r="J1" s="163"/>
    </row>
    <row r="2" spans="1:10" s="44" customFormat="1" ht="31.5" customHeight="1">
      <c r="A2" s="2052" t="s">
        <v>552</v>
      </c>
      <c r="B2" s="2052"/>
      <c r="C2" s="2052"/>
      <c r="D2" s="2052"/>
      <c r="E2" s="2052"/>
      <c r="F2" s="2052"/>
      <c r="G2" s="2052"/>
      <c r="H2" s="2052"/>
      <c r="I2" s="2052"/>
      <c r="J2" s="46"/>
    </row>
    <row r="3" spans="1:10" s="44" customFormat="1" ht="6" customHeight="1">
      <c r="A3" s="45"/>
      <c r="B3" s="137"/>
      <c r="C3" s="137"/>
      <c r="D3" s="137"/>
      <c r="E3" s="137"/>
      <c r="F3" s="137"/>
      <c r="G3" s="137"/>
      <c r="H3" s="136"/>
      <c r="I3" s="45"/>
      <c r="J3" s="46"/>
    </row>
    <row r="4" spans="1:10" s="47" customFormat="1" ht="27.75" customHeight="1">
      <c r="A4" s="2123" t="s">
        <v>298</v>
      </c>
      <c r="B4" s="2124"/>
      <c r="C4" s="2260" t="s">
        <v>200</v>
      </c>
      <c r="D4" s="2261"/>
      <c r="E4" s="2299" t="s">
        <v>438</v>
      </c>
      <c r="F4" s="2300"/>
      <c r="G4" s="417" t="s">
        <v>21</v>
      </c>
      <c r="H4" s="2223" t="s">
        <v>299</v>
      </c>
      <c r="I4" s="2224"/>
      <c r="J4" s="48"/>
    </row>
    <row r="5" spans="1:10" s="47" customFormat="1" ht="20.100000000000001" customHeight="1">
      <c r="A5" s="2125"/>
      <c r="B5" s="2126"/>
      <c r="C5" s="1007" t="s">
        <v>201</v>
      </c>
      <c r="D5" s="1007" t="s">
        <v>439</v>
      </c>
      <c r="E5" s="1850" t="s">
        <v>554</v>
      </c>
      <c r="F5" s="1008" t="s">
        <v>1</v>
      </c>
      <c r="G5" s="2030" t="s">
        <v>2</v>
      </c>
      <c r="H5" s="2250"/>
      <c r="I5" s="2226"/>
      <c r="J5" s="48"/>
    </row>
    <row r="6" spans="1:10" s="47" customFormat="1" ht="26.25" customHeight="1">
      <c r="A6" s="2127"/>
      <c r="B6" s="2128"/>
      <c r="C6" s="1293" t="s">
        <v>414</v>
      </c>
      <c r="D6" s="1293" t="s">
        <v>202</v>
      </c>
      <c r="E6" s="1293" t="s">
        <v>422</v>
      </c>
      <c r="F6" s="1294" t="s">
        <v>4</v>
      </c>
      <c r="G6" s="1960"/>
      <c r="H6" s="2227"/>
      <c r="I6" s="2228"/>
      <c r="J6" s="48"/>
    </row>
    <row r="7" spans="1:10" s="49" customFormat="1" ht="20.100000000000001" customHeight="1">
      <c r="A7" s="330" t="s">
        <v>22</v>
      </c>
      <c r="B7" s="391" t="s">
        <v>138</v>
      </c>
      <c r="C7" s="1290">
        <v>28862</v>
      </c>
      <c r="D7" s="1030">
        <v>342896</v>
      </c>
      <c r="E7" s="1030">
        <v>148668</v>
      </c>
      <c r="F7" s="1030">
        <v>11193</v>
      </c>
      <c r="G7" s="1031">
        <v>531619</v>
      </c>
      <c r="H7" s="378" t="s">
        <v>139</v>
      </c>
      <c r="I7" s="242" t="s">
        <v>23</v>
      </c>
      <c r="J7" s="50"/>
    </row>
    <row r="8" spans="1:10" s="49" customFormat="1" ht="20.100000000000001" customHeight="1">
      <c r="A8" s="558"/>
      <c r="B8" s="391" t="s">
        <v>140</v>
      </c>
      <c r="C8" s="1290">
        <v>145120.99999999983</v>
      </c>
      <c r="D8" s="1030">
        <v>1596579.0000000037</v>
      </c>
      <c r="E8" s="1030">
        <v>773760.99999999779</v>
      </c>
      <c r="F8" s="1030">
        <v>28731.000000000058</v>
      </c>
      <c r="G8" s="1031">
        <v>2544191.9999999106</v>
      </c>
      <c r="H8" s="51" t="s">
        <v>141</v>
      </c>
      <c r="I8" s="51"/>
      <c r="J8" s="50"/>
    </row>
    <row r="9" spans="1:10" s="49" customFormat="1" ht="20.100000000000001" customHeight="1">
      <c r="A9" s="558" t="s">
        <v>16</v>
      </c>
      <c r="B9" s="391" t="s">
        <v>138</v>
      </c>
      <c r="C9" s="1291">
        <v>19202</v>
      </c>
      <c r="D9" s="1032">
        <v>234406</v>
      </c>
      <c r="E9" s="1032">
        <v>102475</v>
      </c>
      <c r="F9" s="1032">
        <v>8354</v>
      </c>
      <c r="G9" s="1031">
        <v>364437</v>
      </c>
      <c r="H9" s="51" t="s">
        <v>139</v>
      </c>
      <c r="I9" s="448" t="s">
        <v>5</v>
      </c>
      <c r="J9" s="50"/>
    </row>
    <row r="10" spans="1:10" s="49" customFormat="1" ht="20.100000000000001" customHeight="1">
      <c r="A10" s="867"/>
      <c r="B10" s="379" t="s">
        <v>140</v>
      </c>
      <c r="C10" s="1291">
        <v>95157.99999999936</v>
      </c>
      <c r="D10" s="1032">
        <v>1088005.9999999763</v>
      </c>
      <c r="E10" s="1032">
        <v>527168.00000000652</v>
      </c>
      <c r="F10" s="1032">
        <v>19486.999999999913</v>
      </c>
      <c r="G10" s="1031">
        <v>1729819.000000004</v>
      </c>
      <c r="H10" s="51" t="s">
        <v>141</v>
      </c>
      <c r="I10" s="869"/>
      <c r="J10" s="50"/>
    </row>
    <row r="11" spans="1:10" s="49" customFormat="1" ht="20.100000000000001" customHeight="1">
      <c r="A11" s="867" t="s">
        <v>6</v>
      </c>
      <c r="B11" s="379" t="s">
        <v>138</v>
      </c>
      <c r="C11" s="1291">
        <v>8083</v>
      </c>
      <c r="D11" s="1032">
        <v>87196</v>
      </c>
      <c r="E11" s="1032">
        <v>42726</v>
      </c>
      <c r="F11" s="1032">
        <v>2563</v>
      </c>
      <c r="G11" s="1031">
        <v>140568</v>
      </c>
      <c r="H11" s="51" t="s">
        <v>139</v>
      </c>
      <c r="I11" s="868" t="s">
        <v>7</v>
      </c>
      <c r="J11" s="50"/>
    </row>
    <row r="12" spans="1:10" s="49" customFormat="1" ht="20.100000000000001" customHeight="1">
      <c r="A12" s="867"/>
      <c r="B12" s="379" t="s">
        <v>140</v>
      </c>
      <c r="C12" s="1291">
        <v>42072.000000000073</v>
      </c>
      <c r="D12" s="1032">
        <v>408664.00000000407</v>
      </c>
      <c r="E12" s="1032">
        <v>227498.99999999988</v>
      </c>
      <c r="F12" s="1032">
        <v>8188.9999999999991</v>
      </c>
      <c r="G12" s="1031">
        <v>686423.99999999092</v>
      </c>
      <c r="H12" s="51" t="s">
        <v>141</v>
      </c>
      <c r="I12" s="869"/>
      <c r="J12" s="50"/>
    </row>
    <row r="13" spans="1:10" s="49" customFormat="1" ht="20.100000000000001" customHeight="1">
      <c r="A13" s="867" t="s">
        <v>24</v>
      </c>
      <c r="B13" s="379" t="s">
        <v>138</v>
      </c>
      <c r="C13" s="1291">
        <v>1577</v>
      </c>
      <c r="D13" s="1032">
        <v>21294</v>
      </c>
      <c r="E13" s="1032">
        <v>3467</v>
      </c>
      <c r="F13" s="1032">
        <v>276</v>
      </c>
      <c r="G13" s="1031">
        <v>26614</v>
      </c>
      <c r="H13" s="51" t="s">
        <v>139</v>
      </c>
      <c r="I13" s="868" t="s">
        <v>9</v>
      </c>
      <c r="J13" s="50"/>
    </row>
    <row r="14" spans="1:10" s="50" customFormat="1" ht="20.100000000000001" customHeight="1">
      <c r="A14" s="867"/>
      <c r="B14" s="379" t="s">
        <v>140</v>
      </c>
      <c r="C14" s="1292">
        <v>7890.9999999999982</v>
      </c>
      <c r="D14" s="1034">
        <v>99909.000000000189</v>
      </c>
      <c r="E14" s="1034">
        <v>19094.000000000044</v>
      </c>
      <c r="F14" s="1034">
        <v>1054.9999999999993</v>
      </c>
      <c r="G14" s="1158">
        <v>127948.99999999956</v>
      </c>
      <c r="H14" s="51" t="s">
        <v>141</v>
      </c>
      <c r="I14" s="868"/>
    </row>
    <row r="15" spans="1:10" ht="21" customHeight="1">
      <c r="A15" s="2084" t="s">
        <v>296</v>
      </c>
      <c r="B15" s="2084"/>
      <c r="C15" s="2084"/>
      <c r="D15" s="2084"/>
      <c r="E15" s="2054" t="s">
        <v>416</v>
      </c>
      <c r="F15" s="2054"/>
      <c r="G15" s="2054"/>
      <c r="H15" s="2054"/>
      <c r="I15" s="2054"/>
      <c r="J15" s="154"/>
    </row>
    <row r="16" spans="1:10" ht="21.75" thickBot="1"/>
    <row r="17" spans="1:9" ht="13.5" thickBot="1">
      <c r="A17" s="2301" t="s">
        <v>257</v>
      </c>
      <c r="B17" s="2302"/>
      <c r="C17" s="2302"/>
      <c r="D17" s="2303"/>
      <c r="E17" s="2307" t="s">
        <v>476</v>
      </c>
      <c r="F17" s="2308"/>
      <c r="G17" s="2308"/>
      <c r="H17" s="2308"/>
      <c r="I17" s="2309"/>
    </row>
    <row r="18" spans="1:9" ht="24.75" thickBot="1">
      <c r="A18" s="2304"/>
      <c r="B18" s="2305"/>
      <c r="C18" s="2305"/>
      <c r="D18" s="2306"/>
      <c r="E18" s="1831" t="s">
        <v>477</v>
      </c>
      <c r="F18" s="1832" t="s">
        <v>478</v>
      </c>
      <c r="G18" s="1832" t="s">
        <v>479</v>
      </c>
      <c r="H18" s="1832" t="s">
        <v>1</v>
      </c>
      <c r="I18" s="1833" t="s">
        <v>2</v>
      </c>
    </row>
    <row r="19" spans="1:9" ht="13.5" thickBot="1">
      <c r="A19" s="2310" t="s">
        <v>3</v>
      </c>
      <c r="B19" s="2312" t="s">
        <v>2</v>
      </c>
      <c r="C19" s="1834" t="s">
        <v>264</v>
      </c>
      <c r="D19" s="1835" t="s">
        <v>262</v>
      </c>
      <c r="E19" s="1290">
        <v>28862</v>
      </c>
      <c r="F19" s="1030">
        <v>342896</v>
      </c>
      <c r="G19" s="1030">
        <v>148668</v>
      </c>
      <c r="H19" s="1030">
        <v>11193</v>
      </c>
      <c r="I19" s="1031">
        <v>531619</v>
      </c>
    </row>
    <row r="20" spans="1:9" ht="12.75">
      <c r="A20" s="2311"/>
      <c r="B20" s="2313"/>
      <c r="C20" s="1836" t="s">
        <v>265</v>
      </c>
      <c r="D20" s="1837" t="s">
        <v>266</v>
      </c>
      <c r="E20" s="1290">
        <v>145120.99999999983</v>
      </c>
      <c r="F20" s="1030">
        <v>1596579.0000000037</v>
      </c>
      <c r="G20" s="1030">
        <v>773760.99999999779</v>
      </c>
      <c r="H20" s="1030">
        <v>28731.000000000058</v>
      </c>
      <c r="I20" s="1031">
        <v>2544191.9999999106</v>
      </c>
    </row>
    <row r="21" spans="1:9" ht="12.75">
      <c r="A21" s="2311"/>
      <c r="B21" s="2314" t="s">
        <v>16</v>
      </c>
      <c r="C21" s="1836" t="s">
        <v>264</v>
      </c>
      <c r="D21" s="1837" t="s">
        <v>262</v>
      </c>
      <c r="E21" s="1291">
        <v>19202</v>
      </c>
      <c r="F21" s="1032">
        <v>234406</v>
      </c>
      <c r="G21" s="1032">
        <v>102475</v>
      </c>
      <c r="H21" s="1032">
        <v>8354</v>
      </c>
      <c r="I21" s="1031">
        <v>364437</v>
      </c>
    </row>
    <row r="22" spans="1:9" ht="12.75">
      <c r="A22" s="2311"/>
      <c r="B22" s="2313"/>
      <c r="C22" s="1836" t="s">
        <v>265</v>
      </c>
      <c r="D22" s="1837" t="s">
        <v>266</v>
      </c>
      <c r="E22" s="1291">
        <v>95157.99999999936</v>
      </c>
      <c r="F22" s="1032">
        <v>1088005.9999999763</v>
      </c>
      <c r="G22" s="1032">
        <v>527168.00000000652</v>
      </c>
      <c r="H22" s="1032">
        <v>19486.999999999913</v>
      </c>
      <c r="I22" s="1031">
        <v>1729819.000000004</v>
      </c>
    </row>
    <row r="23" spans="1:9" ht="12.75">
      <c r="A23" s="2311"/>
      <c r="B23" s="2314" t="s">
        <v>6</v>
      </c>
      <c r="C23" s="1836" t="s">
        <v>264</v>
      </c>
      <c r="D23" s="1837" t="s">
        <v>262</v>
      </c>
      <c r="E23" s="1291">
        <v>8083</v>
      </c>
      <c r="F23" s="1032">
        <v>87196</v>
      </c>
      <c r="G23" s="1032">
        <v>42726</v>
      </c>
      <c r="H23" s="1032">
        <v>2563</v>
      </c>
      <c r="I23" s="1031">
        <v>140568</v>
      </c>
    </row>
    <row r="24" spans="1:9" ht="12.75">
      <c r="A24" s="2311"/>
      <c r="B24" s="2313"/>
      <c r="C24" s="1836" t="s">
        <v>265</v>
      </c>
      <c r="D24" s="1837" t="s">
        <v>266</v>
      </c>
      <c r="E24" s="1291">
        <v>42072.000000000073</v>
      </c>
      <c r="F24" s="1032">
        <v>408664.00000000407</v>
      </c>
      <c r="G24" s="1032">
        <v>227498.99999999988</v>
      </c>
      <c r="H24" s="1032">
        <v>8188.9999999999991</v>
      </c>
      <c r="I24" s="1031">
        <v>686423.99999999092</v>
      </c>
    </row>
    <row r="25" spans="1:9" ht="13.5" thickBot="1">
      <c r="A25" s="2311"/>
      <c r="B25" s="2315" t="s">
        <v>8</v>
      </c>
      <c r="C25" s="1836" t="s">
        <v>264</v>
      </c>
      <c r="D25" s="1837" t="s">
        <v>262</v>
      </c>
      <c r="E25" s="1291">
        <v>1577</v>
      </c>
      <c r="F25" s="1032">
        <v>21294</v>
      </c>
      <c r="G25" s="1032">
        <v>3467</v>
      </c>
      <c r="H25" s="1032">
        <v>276</v>
      </c>
      <c r="I25" s="1031">
        <v>26614</v>
      </c>
    </row>
    <row r="26" spans="1:9" ht="13.5" thickBot="1">
      <c r="A26" s="2304"/>
      <c r="B26" s="2305"/>
      <c r="C26" s="1838" t="s">
        <v>265</v>
      </c>
      <c r="D26" s="1839" t="s">
        <v>266</v>
      </c>
      <c r="E26" s="1292">
        <v>7890.9999999999982</v>
      </c>
      <c r="F26" s="1034">
        <v>99909.000000000189</v>
      </c>
      <c r="G26" s="1034">
        <v>19094.000000000044</v>
      </c>
      <c r="H26" s="1034">
        <v>1054.9999999999993</v>
      </c>
      <c r="I26" s="1158">
        <v>127948.99999999956</v>
      </c>
    </row>
  </sheetData>
  <mergeCells count="16">
    <mergeCell ref="A17:D18"/>
    <mergeCell ref="E17:I17"/>
    <mergeCell ref="A19:A26"/>
    <mergeCell ref="B19:B20"/>
    <mergeCell ref="B21:B22"/>
    <mergeCell ref="B23:B24"/>
    <mergeCell ref="B25:B26"/>
    <mergeCell ref="A1:I1"/>
    <mergeCell ref="A2:I2"/>
    <mergeCell ref="E15:I15"/>
    <mergeCell ref="A15:D15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84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Z145"/>
  <sheetViews>
    <sheetView showGridLines="0" rightToLeft="1" view="pageBreakPreview" zoomScale="115" zoomScaleNormal="100" zoomScaleSheetLayoutView="115" workbookViewId="0">
      <selection activeCell="Q26" sqref="P26:Q26"/>
    </sheetView>
  </sheetViews>
  <sheetFormatPr defaultColWidth="8" defaultRowHeight="12.75"/>
  <cols>
    <col min="1" max="1" width="13.5703125" style="82" customWidth="1"/>
    <col min="2" max="2" width="10.85546875" style="82" customWidth="1"/>
    <col min="3" max="3" width="13.5703125" style="83" customWidth="1"/>
    <col min="4" max="4" width="18.5703125" style="83" customWidth="1"/>
    <col min="5" max="5" width="25.42578125" style="83" customWidth="1"/>
    <col min="6" max="6" width="10" style="83" customWidth="1"/>
    <col min="7" max="7" width="11.7109375" style="82" customWidth="1"/>
    <col min="8" max="8" width="16.140625" style="82" customWidth="1"/>
    <col min="9" max="9" width="22" style="82" customWidth="1"/>
    <col min="10" max="11" width="8.140625" style="162" bestFit="1" customWidth="1"/>
    <col min="12" max="12" width="8.85546875" style="162" bestFit="1" customWidth="1"/>
    <col min="13" max="26" width="8" style="162"/>
    <col min="27" max="16384" width="8" style="82"/>
  </cols>
  <sheetData>
    <row r="1" spans="1:26" s="68" customFormat="1" ht="16.5" customHeight="1">
      <c r="A1" s="2229" t="s">
        <v>472</v>
      </c>
      <c r="B1" s="2229"/>
      <c r="C1" s="2229"/>
      <c r="D1" s="2229"/>
      <c r="E1" s="2229"/>
      <c r="F1" s="2229"/>
      <c r="G1" s="2229"/>
      <c r="H1" s="2229"/>
      <c r="I1" s="2229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26" s="69" customFormat="1" ht="27" customHeight="1">
      <c r="A2" s="2280" t="s">
        <v>473</v>
      </c>
      <c r="B2" s="2280"/>
      <c r="C2" s="2280"/>
      <c r="D2" s="2280"/>
      <c r="E2" s="2280"/>
      <c r="F2" s="2280"/>
      <c r="G2" s="2280"/>
      <c r="H2" s="2280"/>
      <c r="I2" s="2280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s="69" customFormat="1" ht="5.0999999999999996" customHeight="1">
      <c r="A3" s="70"/>
      <c r="B3" s="71"/>
      <c r="C3" s="71"/>
      <c r="D3" s="71"/>
      <c r="E3" s="71"/>
      <c r="F3" s="71"/>
      <c r="G3" s="71"/>
      <c r="H3" s="71"/>
      <c r="I3" s="71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s="72" customFormat="1" ht="18.95" customHeight="1">
      <c r="A4" s="2123" t="s">
        <v>25</v>
      </c>
      <c r="B4" s="2124"/>
      <c r="C4" s="2260" t="s">
        <v>200</v>
      </c>
      <c r="D4" s="2261"/>
      <c r="E4" s="2262" t="s">
        <v>553</v>
      </c>
      <c r="F4" s="2263"/>
      <c r="G4" s="417" t="s">
        <v>21</v>
      </c>
      <c r="H4" s="2186" t="s">
        <v>28</v>
      </c>
      <c r="I4" s="2187"/>
    </row>
    <row r="5" spans="1:26" s="73" customFormat="1" ht="15.75" customHeight="1">
      <c r="A5" s="2125"/>
      <c r="B5" s="2126"/>
      <c r="C5" s="981" t="s">
        <v>201</v>
      </c>
      <c r="D5" s="1007" t="s">
        <v>439</v>
      </c>
      <c r="E5" s="1850" t="s">
        <v>554</v>
      </c>
      <c r="F5" s="982" t="s">
        <v>1</v>
      </c>
      <c r="G5" s="2030" t="s">
        <v>2</v>
      </c>
      <c r="H5" s="2197"/>
      <c r="I5" s="2189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26" s="73" customFormat="1" ht="21" customHeight="1">
      <c r="A6" s="2127"/>
      <c r="B6" s="2128"/>
      <c r="C6" s="1293" t="s">
        <v>414</v>
      </c>
      <c r="D6" s="984" t="s">
        <v>202</v>
      </c>
      <c r="E6" s="1293" t="s">
        <v>422</v>
      </c>
      <c r="F6" s="985" t="s">
        <v>4</v>
      </c>
      <c r="G6" s="1960"/>
      <c r="H6" s="2190"/>
      <c r="I6" s="219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26" s="73" customFormat="1" ht="20.100000000000001" customHeight="1">
      <c r="A7" s="510" t="s">
        <v>22</v>
      </c>
      <c r="B7" s="957"/>
      <c r="C7" s="958"/>
      <c r="D7" s="959"/>
      <c r="E7" s="959"/>
      <c r="F7" s="959"/>
      <c r="G7" s="960"/>
      <c r="H7" s="961"/>
      <c r="I7" s="557" t="s">
        <v>23</v>
      </c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</row>
    <row r="8" spans="1:26" s="74" customFormat="1" ht="20.100000000000001" customHeight="1">
      <c r="A8" s="962" t="s">
        <v>37</v>
      </c>
      <c r="B8" s="963" t="s">
        <v>138</v>
      </c>
      <c r="C8" s="1650">
        <v>164</v>
      </c>
      <c r="D8" s="1651">
        <v>1386</v>
      </c>
      <c r="E8" s="1651">
        <v>6504</v>
      </c>
      <c r="F8" s="1651">
        <v>6</v>
      </c>
      <c r="G8" s="1652">
        <v>8060</v>
      </c>
      <c r="H8" s="964" t="s">
        <v>139</v>
      </c>
      <c r="I8" s="1076" t="s">
        <v>38</v>
      </c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s="75" customFormat="1" ht="20.100000000000001" customHeight="1">
      <c r="A9" s="962"/>
      <c r="B9" s="963" t="s">
        <v>140</v>
      </c>
      <c r="C9" s="1650">
        <v>898.99999999999977</v>
      </c>
      <c r="D9" s="1651">
        <v>7170.9999999999854</v>
      </c>
      <c r="E9" s="1651">
        <v>36367.000000000131</v>
      </c>
      <c r="F9" s="1651">
        <v>23</v>
      </c>
      <c r="G9" s="1652">
        <v>44459.999999999964</v>
      </c>
      <c r="H9" s="964" t="s">
        <v>141</v>
      </c>
      <c r="I9" s="1076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</row>
    <row r="10" spans="1:26" s="75" customFormat="1" ht="20.100000000000001" customHeight="1">
      <c r="A10" s="962" t="s">
        <v>39</v>
      </c>
      <c r="B10" s="963" t="s">
        <v>138</v>
      </c>
      <c r="C10" s="1650">
        <v>14426</v>
      </c>
      <c r="D10" s="1651">
        <v>155875</v>
      </c>
      <c r="E10" s="1651">
        <v>66876</v>
      </c>
      <c r="F10" s="1651">
        <v>19</v>
      </c>
      <c r="G10" s="1652">
        <v>237196</v>
      </c>
      <c r="H10" s="964" t="s">
        <v>139</v>
      </c>
      <c r="I10" s="1076" t="s">
        <v>40</v>
      </c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>
        <v>1</v>
      </c>
      <c r="V10" s="159"/>
      <c r="W10" s="159"/>
      <c r="X10" s="159"/>
      <c r="Y10" s="159"/>
      <c r="Z10" s="159"/>
    </row>
    <row r="11" spans="1:26" s="75" customFormat="1" ht="20.100000000000001" customHeight="1">
      <c r="A11" s="962"/>
      <c r="B11" s="963" t="s">
        <v>140</v>
      </c>
      <c r="C11" s="1650">
        <v>75989.000000000218</v>
      </c>
      <c r="D11" s="1651">
        <v>767880.00000000058</v>
      </c>
      <c r="E11" s="1651">
        <v>373964.99999999529</v>
      </c>
      <c r="F11" s="1651">
        <v>68.000000000000014</v>
      </c>
      <c r="G11" s="1652">
        <v>1217902.0000000307</v>
      </c>
      <c r="H11" s="964" t="s">
        <v>141</v>
      </c>
      <c r="I11" s="1076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</row>
    <row r="12" spans="1:26" s="75" customFormat="1" ht="20.100000000000001" customHeight="1">
      <c r="A12" s="962" t="s">
        <v>41</v>
      </c>
      <c r="B12" s="963" t="s">
        <v>138</v>
      </c>
      <c r="C12" s="1650">
        <v>12489</v>
      </c>
      <c r="D12" s="1651">
        <v>183295</v>
      </c>
      <c r="E12" s="1651">
        <v>75288</v>
      </c>
      <c r="F12" s="1651">
        <v>68</v>
      </c>
      <c r="G12" s="1652">
        <v>271140</v>
      </c>
      <c r="H12" s="964" t="s">
        <v>139</v>
      </c>
      <c r="I12" s="1076" t="s">
        <v>42</v>
      </c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</row>
    <row r="13" spans="1:26" s="75" customFormat="1" ht="20.100000000000001" customHeight="1">
      <c r="A13" s="962"/>
      <c r="B13" s="963" t="s">
        <v>140</v>
      </c>
      <c r="C13" s="1650">
        <v>59056.000000000349</v>
      </c>
      <c r="D13" s="1651">
        <v>812408.99999998696</v>
      </c>
      <c r="E13" s="1651">
        <v>363429.00000000029</v>
      </c>
      <c r="F13" s="1651">
        <v>253.00000000000006</v>
      </c>
      <c r="G13" s="1652">
        <v>1235147.0000000189</v>
      </c>
      <c r="H13" s="964" t="s">
        <v>141</v>
      </c>
      <c r="I13" s="1076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</row>
    <row r="14" spans="1:26" s="75" customFormat="1" ht="20.100000000000001" customHeight="1">
      <c r="A14" s="962" t="s">
        <v>43</v>
      </c>
      <c r="B14" s="963" t="s">
        <v>138</v>
      </c>
      <c r="C14" s="1650">
        <v>162</v>
      </c>
      <c r="D14" s="1651">
        <v>1012</v>
      </c>
      <c r="E14" s="1651">
        <v>0</v>
      </c>
      <c r="F14" s="1651">
        <v>0</v>
      </c>
      <c r="G14" s="1652">
        <v>1174</v>
      </c>
      <c r="H14" s="964" t="s">
        <v>139</v>
      </c>
      <c r="I14" s="807" t="s">
        <v>294</v>
      </c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</row>
    <row r="15" spans="1:26" s="75" customFormat="1" ht="20.100000000000001" customHeight="1">
      <c r="A15" s="962"/>
      <c r="B15" s="963" t="s">
        <v>140</v>
      </c>
      <c r="C15" s="1650">
        <v>376.00000000000011</v>
      </c>
      <c r="D15" s="1651">
        <v>2208</v>
      </c>
      <c r="E15" s="1651">
        <v>0</v>
      </c>
      <c r="F15" s="1651">
        <v>0</v>
      </c>
      <c r="G15" s="1652">
        <v>2584.0000000000036</v>
      </c>
      <c r="H15" s="964" t="s">
        <v>141</v>
      </c>
      <c r="I15" s="1076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</row>
    <row r="16" spans="1:26" s="75" customFormat="1" ht="20.100000000000001" customHeight="1">
      <c r="A16" s="995" t="s">
        <v>336</v>
      </c>
      <c r="B16" s="996" t="s">
        <v>138</v>
      </c>
      <c r="C16" s="1650">
        <v>1621</v>
      </c>
      <c r="D16" s="1651">
        <v>1328</v>
      </c>
      <c r="E16" s="1651">
        <v>0</v>
      </c>
      <c r="F16" s="1651">
        <v>1</v>
      </c>
      <c r="G16" s="1652">
        <v>2950</v>
      </c>
      <c r="H16" s="964" t="s">
        <v>139</v>
      </c>
      <c r="I16" s="998" t="s">
        <v>338</v>
      </c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</row>
    <row r="17" spans="1:26" s="75" customFormat="1" ht="20.100000000000001" customHeight="1">
      <c r="A17" s="995"/>
      <c r="B17" s="996" t="s">
        <v>140</v>
      </c>
      <c r="C17" s="1650">
        <v>8800.9999999999782</v>
      </c>
      <c r="D17" s="1651">
        <v>6911.0000000000127</v>
      </c>
      <c r="E17" s="1651">
        <v>0</v>
      </c>
      <c r="F17" s="1651">
        <v>2</v>
      </c>
      <c r="G17" s="1652">
        <v>15714.000000000002</v>
      </c>
      <c r="H17" s="964" t="s">
        <v>141</v>
      </c>
      <c r="I17" s="998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</row>
    <row r="18" spans="1:26" s="75" customFormat="1" ht="20.100000000000001" customHeight="1">
      <c r="A18" s="995" t="s">
        <v>1</v>
      </c>
      <c r="B18" s="996" t="s">
        <v>138</v>
      </c>
      <c r="C18" s="1650">
        <v>0</v>
      </c>
      <c r="D18" s="1651">
        <v>0</v>
      </c>
      <c r="E18" s="1651">
        <v>0</v>
      </c>
      <c r="F18" s="1651">
        <v>11099</v>
      </c>
      <c r="G18" s="1652">
        <v>11099</v>
      </c>
      <c r="H18" s="964" t="s">
        <v>139</v>
      </c>
      <c r="I18" s="998" t="s">
        <v>4</v>
      </c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</row>
    <row r="19" spans="1:26" s="75" customFormat="1" ht="20.100000000000001" customHeight="1">
      <c r="A19" s="995"/>
      <c r="B19" s="996" t="s">
        <v>140</v>
      </c>
      <c r="C19" s="1650">
        <v>0</v>
      </c>
      <c r="D19" s="1651">
        <v>0</v>
      </c>
      <c r="E19" s="1651">
        <v>0</v>
      </c>
      <c r="F19" s="1651">
        <v>28384.999999999949</v>
      </c>
      <c r="G19" s="1652">
        <v>28384.999999999949</v>
      </c>
      <c r="H19" s="964" t="s">
        <v>141</v>
      </c>
      <c r="I19" s="998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</row>
    <row r="20" spans="1:26" s="75" customFormat="1" ht="20.100000000000001" customHeight="1">
      <c r="A20" s="995" t="s">
        <v>46</v>
      </c>
      <c r="B20" s="996" t="s">
        <v>138</v>
      </c>
      <c r="C20" s="1650">
        <v>28862</v>
      </c>
      <c r="D20" s="1651">
        <v>342896</v>
      </c>
      <c r="E20" s="1651">
        <v>148668</v>
      </c>
      <c r="F20" s="1651">
        <v>11193</v>
      </c>
      <c r="G20" s="1652">
        <v>531619</v>
      </c>
      <c r="H20" s="964" t="s">
        <v>139</v>
      </c>
      <c r="I20" s="998" t="s">
        <v>2</v>
      </c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</row>
    <row r="21" spans="1:26" s="75" customFormat="1" ht="20.100000000000001" customHeight="1">
      <c r="A21" s="969"/>
      <c r="B21" s="970" t="s">
        <v>140</v>
      </c>
      <c r="C21" s="1653">
        <v>145120.99999999983</v>
      </c>
      <c r="D21" s="1654">
        <v>1596579.0000000037</v>
      </c>
      <c r="E21" s="1654">
        <v>773760.99999999779</v>
      </c>
      <c r="F21" s="1654">
        <v>28731.000000000058</v>
      </c>
      <c r="G21" s="1655">
        <v>2544191.9999999106</v>
      </c>
      <c r="H21" s="971" t="s">
        <v>141</v>
      </c>
      <c r="I21" s="972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</row>
    <row r="22" spans="1:26" s="76" customFormat="1" ht="18.95" customHeight="1">
      <c r="A22" s="2229" t="s">
        <v>475</v>
      </c>
      <c r="B22" s="2229"/>
      <c r="C22" s="2229"/>
      <c r="D22" s="2229"/>
      <c r="E22" s="2229"/>
      <c r="F22" s="2229"/>
      <c r="G22" s="2229"/>
      <c r="H22" s="2229"/>
      <c r="I22" s="2229"/>
    </row>
    <row r="23" spans="1:26" s="73" customFormat="1" ht="32.25" customHeight="1">
      <c r="A23" s="2280" t="s">
        <v>474</v>
      </c>
      <c r="B23" s="2280"/>
      <c r="C23" s="2280"/>
      <c r="D23" s="2280"/>
      <c r="E23" s="2280"/>
      <c r="F23" s="2280"/>
      <c r="G23" s="2280"/>
      <c r="H23" s="2280"/>
      <c r="I23" s="2280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 spans="1:26" s="75" customFormat="1" ht="6" customHeight="1">
      <c r="A24" s="78"/>
      <c r="B24" s="78"/>
      <c r="C24" s="78"/>
      <c r="D24" s="78"/>
      <c r="E24" s="78"/>
      <c r="F24" s="78"/>
      <c r="G24" s="78"/>
      <c r="H24" s="78"/>
      <c r="I24" s="78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</row>
    <row r="25" spans="1:26" s="75" customFormat="1" ht="18.95" customHeight="1">
      <c r="A25" s="2123" t="s">
        <v>25</v>
      </c>
      <c r="B25" s="2124"/>
      <c r="C25" s="2260" t="s">
        <v>200</v>
      </c>
      <c r="D25" s="2261"/>
      <c r="E25" s="2262" t="s">
        <v>553</v>
      </c>
      <c r="F25" s="2263"/>
      <c r="G25" s="417" t="s">
        <v>21</v>
      </c>
      <c r="H25" s="2186" t="s">
        <v>28</v>
      </c>
      <c r="I25" s="2187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</row>
    <row r="26" spans="1:26" s="75" customFormat="1" ht="18.95" customHeight="1">
      <c r="A26" s="2179"/>
      <c r="B26" s="2126"/>
      <c r="C26" s="952" t="s">
        <v>201</v>
      </c>
      <c r="D26" s="1007" t="s">
        <v>439</v>
      </c>
      <c r="E26" s="1850" t="s">
        <v>554</v>
      </c>
      <c r="F26" s="953" t="s">
        <v>1</v>
      </c>
      <c r="G26" s="1959" t="s">
        <v>2</v>
      </c>
      <c r="H26" s="2197"/>
      <c r="I26" s="218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</row>
    <row r="27" spans="1:26" s="75" customFormat="1" ht="27" customHeight="1">
      <c r="A27" s="2127"/>
      <c r="B27" s="2128"/>
      <c r="C27" s="1293" t="s">
        <v>414</v>
      </c>
      <c r="D27" s="1871" t="s">
        <v>202</v>
      </c>
      <c r="E27" s="1293" t="s">
        <v>422</v>
      </c>
      <c r="F27" s="1872" t="s">
        <v>4</v>
      </c>
      <c r="G27" s="1960"/>
      <c r="H27" s="2190"/>
      <c r="I27" s="2191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</row>
    <row r="28" spans="1:26" s="75" customFormat="1" ht="20.100000000000001" customHeight="1">
      <c r="A28" s="462" t="s">
        <v>142</v>
      </c>
      <c r="B28" s="527"/>
      <c r="C28" s="986"/>
      <c r="D28" s="987"/>
      <c r="E28" s="987"/>
      <c r="F28" s="987"/>
      <c r="G28" s="988"/>
      <c r="H28" s="537"/>
      <c r="I28" s="990" t="s">
        <v>5</v>
      </c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</row>
    <row r="29" spans="1:26" s="75" customFormat="1" ht="20.100000000000001" customHeight="1">
      <c r="A29" s="965" t="s">
        <v>37</v>
      </c>
      <c r="B29" s="966" t="s">
        <v>138</v>
      </c>
      <c r="C29" s="1656">
        <v>124</v>
      </c>
      <c r="D29" s="1657">
        <v>1145</v>
      </c>
      <c r="E29" s="1657">
        <v>4889</v>
      </c>
      <c r="F29" s="1657">
        <v>6</v>
      </c>
      <c r="G29" s="1652">
        <v>6164</v>
      </c>
      <c r="H29" s="967" t="s">
        <v>139</v>
      </c>
      <c r="I29" s="991" t="s">
        <v>38</v>
      </c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</row>
    <row r="30" spans="1:26" s="75" customFormat="1" ht="20.100000000000001" customHeight="1">
      <c r="A30" s="965"/>
      <c r="B30" s="966" t="s">
        <v>140</v>
      </c>
      <c r="C30" s="1656">
        <v>668.00000000000011</v>
      </c>
      <c r="D30" s="1657">
        <v>5947.0000000000073</v>
      </c>
      <c r="E30" s="1657">
        <v>27210.999999999945</v>
      </c>
      <c r="F30" s="1657">
        <v>23</v>
      </c>
      <c r="G30" s="1652">
        <v>33848.999999999978</v>
      </c>
      <c r="H30" s="967" t="s">
        <v>141</v>
      </c>
      <c r="I30" s="991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</row>
    <row r="31" spans="1:26" s="75" customFormat="1" ht="20.100000000000001" customHeight="1">
      <c r="A31" s="965" t="s">
        <v>39</v>
      </c>
      <c r="B31" s="966" t="s">
        <v>138</v>
      </c>
      <c r="C31" s="1656">
        <v>9281</v>
      </c>
      <c r="D31" s="1657">
        <v>97792</v>
      </c>
      <c r="E31" s="1657">
        <v>40905</v>
      </c>
      <c r="F31" s="1657">
        <v>13</v>
      </c>
      <c r="G31" s="1652">
        <v>147991</v>
      </c>
      <c r="H31" s="967" t="s">
        <v>139</v>
      </c>
      <c r="I31" s="991" t="s">
        <v>40</v>
      </c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</row>
    <row r="32" spans="1:26" s="75" customFormat="1" ht="20.100000000000001" customHeight="1">
      <c r="A32" s="965"/>
      <c r="B32" s="966" t="s">
        <v>140</v>
      </c>
      <c r="C32" s="1656">
        <v>48518.000000000029</v>
      </c>
      <c r="D32" s="1657">
        <v>484744.99999999232</v>
      </c>
      <c r="E32" s="1657">
        <v>229098.99999999959</v>
      </c>
      <c r="F32" s="1657">
        <v>43</v>
      </c>
      <c r="G32" s="1652">
        <v>762405.00000001327</v>
      </c>
      <c r="H32" s="967" t="s">
        <v>141</v>
      </c>
      <c r="I32" s="991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</row>
    <row r="33" spans="1:26" s="75" customFormat="1" ht="20.100000000000001" customHeight="1">
      <c r="A33" s="965" t="s">
        <v>41</v>
      </c>
      <c r="B33" s="966" t="s">
        <v>138</v>
      </c>
      <c r="C33" s="1656">
        <v>9464</v>
      </c>
      <c r="D33" s="1657">
        <v>134499</v>
      </c>
      <c r="E33" s="1657">
        <v>56681</v>
      </c>
      <c r="F33" s="1657">
        <v>56</v>
      </c>
      <c r="G33" s="1652">
        <v>200700</v>
      </c>
      <c r="H33" s="967" t="s">
        <v>139</v>
      </c>
      <c r="I33" s="991" t="s">
        <v>42</v>
      </c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</row>
    <row r="34" spans="1:26" s="75" customFormat="1" ht="20.100000000000001" customHeight="1">
      <c r="A34" s="965"/>
      <c r="B34" s="966" t="s">
        <v>140</v>
      </c>
      <c r="C34" s="1656">
        <v>44467.000000000182</v>
      </c>
      <c r="D34" s="1657">
        <v>594158.99999999278</v>
      </c>
      <c r="E34" s="1657">
        <v>270858.00000000407</v>
      </c>
      <c r="F34" s="1657">
        <v>192.99999999999997</v>
      </c>
      <c r="G34" s="1652">
        <v>909677.00000000163</v>
      </c>
      <c r="H34" s="967" t="s">
        <v>141</v>
      </c>
      <c r="I34" s="991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</row>
    <row r="35" spans="1:26" s="75" customFormat="1" ht="20.100000000000001" customHeight="1">
      <c r="A35" s="965" t="s">
        <v>43</v>
      </c>
      <c r="B35" s="966" t="s">
        <v>138</v>
      </c>
      <c r="C35" s="1656">
        <v>100</v>
      </c>
      <c r="D35" s="1657">
        <v>622</v>
      </c>
      <c r="E35" s="1657">
        <v>0</v>
      </c>
      <c r="F35" s="1657">
        <v>0</v>
      </c>
      <c r="G35" s="1652">
        <v>722</v>
      </c>
      <c r="H35" s="967" t="s">
        <v>139</v>
      </c>
      <c r="I35" s="812" t="s">
        <v>294</v>
      </c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</row>
    <row r="36" spans="1:26" s="75" customFormat="1" ht="20.100000000000001" customHeight="1">
      <c r="A36" s="965"/>
      <c r="B36" s="966" t="s">
        <v>140</v>
      </c>
      <c r="C36" s="1656">
        <v>218.00000000000003</v>
      </c>
      <c r="D36" s="1657">
        <v>1356.9999999999991</v>
      </c>
      <c r="E36" s="1657">
        <v>0</v>
      </c>
      <c r="F36" s="1657">
        <v>0</v>
      </c>
      <c r="G36" s="1652">
        <v>1575.0000000000018</v>
      </c>
      <c r="H36" s="967" t="s">
        <v>141</v>
      </c>
      <c r="I36" s="991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</row>
    <row r="37" spans="1:26" s="77" customFormat="1" ht="20.100000000000001" customHeight="1">
      <c r="A37" s="965" t="s">
        <v>336</v>
      </c>
      <c r="B37" s="966" t="s">
        <v>138</v>
      </c>
      <c r="C37" s="1656">
        <v>233</v>
      </c>
      <c r="D37" s="1657">
        <v>348</v>
      </c>
      <c r="E37" s="1657">
        <v>0</v>
      </c>
      <c r="F37" s="1657">
        <v>1</v>
      </c>
      <c r="G37" s="1652">
        <v>582</v>
      </c>
      <c r="H37" s="967" t="s">
        <v>139</v>
      </c>
      <c r="I37" s="991" t="s">
        <v>338</v>
      </c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spans="1:26" s="75" customFormat="1" ht="20.100000000000001" customHeight="1">
      <c r="A38" s="965"/>
      <c r="B38" s="966" t="s">
        <v>140</v>
      </c>
      <c r="C38" s="1656">
        <v>1286.9999999999998</v>
      </c>
      <c r="D38" s="1657">
        <v>1798.0000000000007</v>
      </c>
      <c r="E38" s="1657">
        <v>0</v>
      </c>
      <c r="F38" s="1657">
        <v>2</v>
      </c>
      <c r="G38" s="1652">
        <v>3086.9999999999986</v>
      </c>
      <c r="H38" s="967" t="s">
        <v>141</v>
      </c>
      <c r="I38" s="991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</row>
    <row r="39" spans="1:26" s="79" customFormat="1" ht="20.100000000000001" customHeight="1">
      <c r="A39" s="965" t="s">
        <v>1</v>
      </c>
      <c r="B39" s="966" t="s">
        <v>138</v>
      </c>
      <c r="C39" s="1656">
        <v>0</v>
      </c>
      <c r="D39" s="1657">
        <v>0</v>
      </c>
      <c r="E39" s="1657">
        <v>0</v>
      </c>
      <c r="F39" s="1657">
        <v>8278</v>
      </c>
      <c r="G39" s="1652">
        <v>8278</v>
      </c>
      <c r="H39" s="967" t="s">
        <v>139</v>
      </c>
      <c r="I39" s="991" t="s">
        <v>4</v>
      </c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</row>
    <row r="40" spans="1:26" s="80" customFormat="1" ht="20.100000000000001" customHeight="1">
      <c r="A40" s="965"/>
      <c r="B40" s="966" t="s">
        <v>140</v>
      </c>
      <c r="C40" s="1656">
        <v>0</v>
      </c>
      <c r="D40" s="1657">
        <v>0</v>
      </c>
      <c r="E40" s="1657">
        <v>0</v>
      </c>
      <c r="F40" s="1657">
        <v>19226.000000000018</v>
      </c>
      <c r="G40" s="1652">
        <v>19226.000000000018</v>
      </c>
      <c r="H40" s="967" t="s">
        <v>141</v>
      </c>
      <c r="I40" s="99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</row>
    <row r="41" spans="1:26" s="73" customFormat="1" ht="20.100000000000001" customHeight="1">
      <c r="A41" s="962" t="s">
        <v>46</v>
      </c>
      <c r="B41" s="963" t="s">
        <v>138</v>
      </c>
      <c r="C41" s="1650">
        <v>19202</v>
      </c>
      <c r="D41" s="1651">
        <v>234406</v>
      </c>
      <c r="E41" s="1651">
        <v>102475</v>
      </c>
      <c r="F41" s="1651">
        <v>8354</v>
      </c>
      <c r="G41" s="1652">
        <v>364437</v>
      </c>
      <c r="H41" s="964" t="s">
        <v>139</v>
      </c>
      <c r="I41" s="989" t="s">
        <v>2</v>
      </c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</row>
    <row r="42" spans="1:26" s="73" customFormat="1" ht="20.100000000000001" customHeight="1">
      <c r="A42" s="969"/>
      <c r="B42" s="970" t="s">
        <v>140</v>
      </c>
      <c r="C42" s="1653">
        <v>95157.99999999936</v>
      </c>
      <c r="D42" s="1654">
        <v>1088005.9999999763</v>
      </c>
      <c r="E42" s="1654">
        <v>527168.00000000652</v>
      </c>
      <c r="F42" s="1654">
        <v>19486.999999999913</v>
      </c>
      <c r="G42" s="1655">
        <v>1729819.000000004</v>
      </c>
      <c r="H42" s="971" t="s">
        <v>141</v>
      </c>
      <c r="I42" s="992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</row>
    <row r="43" spans="1:26" s="226" customFormat="1" ht="12.95" customHeight="1">
      <c r="A43" s="2229" t="s">
        <v>475</v>
      </c>
      <c r="B43" s="2229"/>
      <c r="C43" s="2229"/>
      <c r="D43" s="2229"/>
      <c r="E43" s="2229"/>
      <c r="F43" s="2229"/>
      <c r="G43" s="2229"/>
      <c r="H43" s="2229"/>
      <c r="I43" s="2229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</row>
    <row r="44" spans="1:26" s="227" customFormat="1" ht="34.5" customHeight="1">
      <c r="A44" s="2280" t="s">
        <v>528</v>
      </c>
      <c r="B44" s="2280"/>
      <c r="C44" s="2280"/>
      <c r="D44" s="2280"/>
      <c r="E44" s="2280"/>
      <c r="F44" s="2280"/>
      <c r="G44" s="2280"/>
      <c r="H44" s="2280"/>
      <c r="I44" s="2280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</row>
    <row r="45" spans="1:26" s="229" customFormat="1" ht="6" customHeight="1">
      <c r="A45" s="78"/>
      <c r="B45" s="78"/>
      <c r="C45" s="78"/>
      <c r="D45" s="78"/>
      <c r="E45" s="78"/>
      <c r="F45" s="78"/>
      <c r="G45" s="78"/>
      <c r="H45" s="78"/>
      <c r="I45" s="7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</row>
    <row r="46" spans="1:26" s="229" customFormat="1" ht="18.95" customHeight="1">
      <c r="A46" s="2123" t="s">
        <v>25</v>
      </c>
      <c r="B46" s="2124"/>
      <c r="C46" s="2260" t="s">
        <v>200</v>
      </c>
      <c r="D46" s="2261"/>
      <c r="E46" s="2262" t="s">
        <v>553</v>
      </c>
      <c r="F46" s="2263"/>
      <c r="G46" s="417" t="s">
        <v>21</v>
      </c>
      <c r="H46" s="2186" t="s">
        <v>28</v>
      </c>
      <c r="I46" s="2187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</row>
    <row r="47" spans="1:26" s="229" customFormat="1" ht="12.95" customHeight="1">
      <c r="A47" s="2125"/>
      <c r="B47" s="2126"/>
      <c r="C47" s="952" t="s">
        <v>201</v>
      </c>
      <c r="D47" s="1007" t="s">
        <v>439</v>
      </c>
      <c r="E47" s="1850" t="s">
        <v>554</v>
      </c>
      <c r="F47" s="953" t="s">
        <v>1</v>
      </c>
      <c r="G47" s="2030" t="s">
        <v>2</v>
      </c>
      <c r="H47" s="2197"/>
      <c r="I47" s="2189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</row>
    <row r="48" spans="1:26" s="229" customFormat="1" ht="24.75" customHeight="1">
      <c r="A48" s="2127"/>
      <c r="B48" s="2128"/>
      <c r="C48" s="1293" t="s">
        <v>414</v>
      </c>
      <c r="D48" s="1873" t="s">
        <v>202</v>
      </c>
      <c r="E48" s="1293" t="s">
        <v>422</v>
      </c>
      <c r="F48" s="1874" t="s">
        <v>4</v>
      </c>
      <c r="G48" s="2030"/>
      <c r="H48" s="2190"/>
      <c r="I48" s="2191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</row>
    <row r="49" spans="1:26" s="229" customFormat="1" ht="20.100000000000001" customHeight="1">
      <c r="A49" s="973" t="s">
        <v>6</v>
      </c>
      <c r="B49" s="484"/>
      <c r="C49" s="974"/>
      <c r="D49" s="975"/>
      <c r="E49" s="976"/>
      <c r="F49" s="976"/>
      <c r="G49" s="977"/>
      <c r="H49" s="978"/>
      <c r="I49" s="528" t="s">
        <v>7</v>
      </c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</row>
    <row r="50" spans="1:26" s="229" customFormat="1" ht="20.100000000000001" customHeight="1">
      <c r="A50" s="965" t="s">
        <v>37</v>
      </c>
      <c r="B50" s="979" t="s">
        <v>138</v>
      </c>
      <c r="C50" s="1656">
        <v>39</v>
      </c>
      <c r="D50" s="1657">
        <v>226</v>
      </c>
      <c r="E50" s="1657">
        <v>1573</v>
      </c>
      <c r="F50" s="1657">
        <v>0</v>
      </c>
      <c r="G50" s="1652">
        <v>1838</v>
      </c>
      <c r="H50" s="967" t="s">
        <v>139</v>
      </c>
      <c r="I50" s="968" t="s">
        <v>38</v>
      </c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</row>
    <row r="51" spans="1:26" s="229" customFormat="1" ht="20.100000000000001" customHeight="1">
      <c r="A51" s="965"/>
      <c r="B51" s="979" t="s">
        <v>140</v>
      </c>
      <c r="C51" s="1656">
        <v>228</v>
      </c>
      <c r="D51" s="1657">
        <v>1142.0000000000007</v>
      </c>
      <c r="E51" s="1657">
        <v>8880</v>
      </c>
      <c r="F51" s="1657">
        <v>0</v>
      </c>
      <c r="G51" s="1652">
        <v>10249.999999999993</v>
      </c>
      <c r="H51" s="967" t="s">
        <v>141</v>
      </c>
      <c r="I51" s="96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</row>
    <row r="52" spans="1:26" s="229" customFormat="1" ht="20.100000000000001" customHeight="1">
      <c r="A52" s="965" t="s">
        <v>39</v>
      </c>
      <c r="B52" s="979" t="s">
        <v>138</v>
      </c>
      <c r="C52" s="1656">
        <v>4561</v>
      </c>
      <c r="D52" s="1657">
        <v>51502</v>
      </c>
      <c r="E52" s="1657">
        <v>24588</v>
      </c>
      <c r="F52" s="1657">
        <v>6</v>
      </c>
      <c r="G52" s="1652">
        <v>80657</v>
      </c>
      <c r="H52" s="967" t="s">
        <v>139</v>
      </c>
      <c r="I52" s="968" t="s">
        <v>40</v>
      </c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</row>
    <row r="53" spans="1:26" s="229" customFormat="1" ht="20.100000000000001" customHeight="1">
      <c r="A53" s="965"/>
      <c r="B53" s="979" t="s">
        <v>140</v>
      </c>
      <c r="C53" s="1656">
        <v>24579.999999999953</v>
      </c>
      <c r="D53" s="1657">
        <v>251083.9999999968</v>
      </c>
      <c r="E53" s="1657">
        <v>136854.00000000003</v>
      </c>
      <c r="F53" s="1657">
        <v>25</v>
      </c>
      <c r="G53" s="1652">
        <v>412542.99999999668</v>
      </c>
      <c r="H53" s="967" t="s">
        <v>141</v>
      </c>
      <c r="I53" s="96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</row>
    <row r="54" spans="1:26" s="229" customFormat="1" ht="20.100000000000001" customHeight="1">
      <c r="A54" s="965" t="s">
        <v>41</v>
      </c>
      <c r="B54" s="979" t="s">
        <v>138</v>
      </c>
      <c r="C54" s="1656">
        <v>2038</v>
      </c>
      <c r="D54" s="1657">
        <v>34193</v>
      </c>
      <c r="E54" s="1657">
        <v>16565</v>
      </c>
      <c r="F54" s="1657">
        <v>12</v>
      </c>
      <c r="G54" s="1652">
        <v>52808</v>
      </c>
      <c r="H54" s="967" t="s">
        <v>139</v>
      </c>
      <c r="I54" s="968" t="s">
        <v>42</v>
      </c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s="229" customFormat="1" ht="20.100000000000001" customHeight="1">
      <c r="A55" s="965"/>
      <c r="B55" s="979" t="s">
        <v>140</v>
      </c>
      <c r="C55" s="1656">
        <v>9608.0000000000218</v>
      </c>
      <c r="D55" s="1657">
        <v>150720.00000000026</v>
      </c>
      <c r="E55" s="1657">
        <v>81764.999999999505</v>
      </c>
      <c r="F55" s="1657">
        <v>60</v>
      </c>
      <c r="G55" s="1652">
        <v>242153.00000000294</v>
      </c>
      <c r="H55" s="967" t="s">
        <v>141</v>
      </c>
      <c r="I55" s="96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</row>
    <row r="56" spans="1:26" s="229" customFormat="1" ht="20.100000000000001" customHeight="1">
      <c r="A56" s="965" t="s">
        <v>43</v>
      </c>
      <c r="B56" s="979" t="s">
        <v>138</v>
      </c>
      <c r="C56" s="1656">
        <v>57</v>
      </c>
      <c r="D56" s="1657">
        <v>311</v>
      </c>
      <c r="E56" s="1657">
        <v>0</v>
      </c>
      <c r="F56" s="1657">
        <v>0</v>
      </c>
      <c r="G56" s="1652">
        <v>368</v>
      </c>
      <c r="H56" s="967" t="s">
        <v>139</v>
      </c>
      <c r="I56" s="810" t="s">
        <v>294</v>
      </c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</row>
    <row r="57" spans="1:26" s="229" customFormat="1" ht="20.100000000000001" customHeight="1">
      <c r="A57" s="999"/>
      <c r="B57" s="1000" t="s">
        <v>140</v>
      </c>
      <c r="C57" s="1656">
        <v>142</v>
      </c>
      <c r="D57" s="1657">
        <v>673</v>
      </c>
      <c r="E57" s="1657">
        <v>0</v>
      </c>
      <c r="F57" s="1657">
        <v>0</v>
      </c>
      <c r="G57" s="1652">
        <v>815.00000000000011</v>
      </c>
      <c r="H57" s="967" t="s">
        <v>141</v>
      </c>
      <c r="I57" s="1002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</row>
    <row r="58" spans="1:26" s="77" customFormat="1" ht="20.100000000000001" customHeight="1">
      <c r="A58" s="965" t="s">
        <v>336</v>
      </c>
      <c r="B58" s="966" t="s">
        <v>138</v>
      </c>
      <c r="C58" s="1656">
        <v>1388</v>
      </c>
      <c r="D58" s="1657">
        <v>964</v>
      </c>
      <c r="E58" s="1657">
        <v>0</v>
      </c>
      <c r="F58" s="1657">
        <v>0</v>
      </c>
      <c r="G58" s="1652">
        <v>2352</v>
      </c>
      <c r="H58" s="967" t="s">
        <v>139</v>
      </c>
      <c r="I58" s="991" t="s">
        <v>338</v>
      </c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spans="1:26" s="229" customFormat="1" ht="20.100000000000001" customHeight="1">
      <c r="A59" s="999"/>
      <c r="B59" s="1000" t="s">
        <v>140</v>
      </c>
      <c r="C59" s="1656">
        <v>7513.9999999999845</v>
      </c>
      <c r="D59" s="1657">
        <v>5045.0000000000027</v>
      </c>
      <c r="E59" s="1657">
        <v>0</v>
      </c>
      <c r="F59" s="1657">
        <v>0</v>
      </c>
      <c r="G59" s="1652">
        <v>12558.999999999995</v>
      </c>
      <c r="H59" s="967" t="s">
        <v>141</v>
      </c>
      <c r="I59" s="1002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</row>
    <row r="60" spans="1:26" s="227" customFormat="1" ht="20.100000000000001" customHeight="1">
      <c r="A60" s="999" t="s">
        <v>1</v>
      </c>
      <c r="B60" s="1000" t="s">
        <v>138</v>
      </c>
      <c r="C60" s="1656">
        <v>0</v>
      </c>
      <c r="D60" s="1657">
        <v>0</v>
      </c>
      <c r="E60" s="1657">
        <v>0</v>
      </c>
      <c r="F60" s="1657">
        <v>2545</v>
      </c>
      <c r="G60" s="1652">
        <v>2545</v>
      </c>
      <c r="H60" s="967" t="s">
        <v>139</v>
      </c>
      <c r="I60" s="1002" t="s">
        <v>4</v>
      </c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</row>
    <row r="61" spans="1:26" s="229" customFormat="1" ht="20.100000000000001" customHeight="1">
      <c r="A61" s="999"/>
      <c r="B61" s="1000" t="s">
        <v>140</v>
      </c>
      <c r="C61" s="1656">
        <v>0</v>
      </c>
      <c r="D61" s="1657">
        <v>0</v>
      </c>
      <c r="E61" s="1657">
        <v>0</v>
      </c>
      <c r="F61" s="1657">
        <v>8104.0000000000045</v>
      </c>
      <c r="G61" s="1652">
        <v>8104.0000000000045</v>
      </c>
      <c r="H61" s="967" t="s">
        <v>141</v>
      </c>
      <c r="I61" s="1002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</row>
    <row r="62" spans="1:26" s="229" customFormat="1" ht="20.100000000000001" customHeight="1">
      <c r="A62" s="995" t="s">
        <v>46</v>
      </c>
      <c r="B62" s="1003" t="s">
        <v>138</v>
      </c>
      <c r="C62" s="1650">
        <v>8083</v>
      </c>
      <c r="D62" s="1651">
        <v>87196</v>
      </c>
      <c r="E62" s="1651">
        <v>42726</v>
      </c>
      <c r="F62" s="1651">
        <v>2563</v>
      </c>
      <c r="G62" s="1652">
        <v>140568</v>
      </c>
      <c r="H62" s="964" t="s">
        <v>139</v>
      </c>
      <c r="I62" s="998" t="s">
        <v>2</v>
      </c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</row>
    <row r="63" spans="1:26" s="229" customFormat="1" ht="20.100000000000001" customHeight="1">
      <c r="A63" s="969"/>
      <c r="B63" s="980" t="s">
        <v>140</v>
      </c>
      <c r="C63" s="1653">
        <v>42072.000000000073</v>
      </c>
      <c r="D63" s="1654">
        <v>408664.00000000407</v>
      </c>
      <c r="E63" s="1654">
        <v>227498.99999999988</v>
      </c>
      <c r="F63" s="1654">
        <v>8188.9999999999991</v>
      </c>
      <c r="G63" s="1655">
        <v>686423.99999999092</v>
      </c>
      <c r="H63" s="971" t="s">
        <v>141</v>
      </c>
      <c r="I63" s="972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</row>
    <row r="64" spans="1:26" s="229" customFormat="1" ht="18.95" customHeight="1">
      <c r="A64" s="2229" t="s">
        <v>471</v>
      </c>
      <c r="B64" s="2229"/>
      <c r="C64" s="2229"/>
      <c r="D64" s="2229"/>
      <c r="E64" s="2229"/>
      <c r="F64" s="2229"/>
      <c r="G64" s="2229"/>
      <c r="H64" s="2229"/>
      <c r="I64" s="2229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</row>
    <row r="65" spans="1:26" s="229" customFormat="1" ht="31.5" customHeight="1">
      <c r="A65" s="2280" t="s">
        <v>528</v>
      </c>
      <c r="B65" s="2280"/>
      <c r="C65" s="2280"/>
      <c r="D65" s="2280"/>
      <c r="E65" s="2280"/>
      <c r="F65" s="2280"/>
      <c r="G65" s="2280"/>
      <c r="H65" s="2280"/>
      <c r="I65" s="2280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</row>
    <row r="66" spans="1:26" s="229" customFormat="1" ht="6" customHeight="1">
      <c r="A66" s="78"/>
      <c r="B66" s="78"/>
      <c r="C66" s="78"/>
      <c r="D66" s="78"/>
      <c r="E66" s="78"/>
      <c r="F66" s="78"/>
      <c r="G66" s="78"/>
      <c r="H66" s="78"/>
      <c r="I66" s="7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</row>
    <row r="67" spans="1:26" s="229" customFormat="1" ht="18.95" customHeight="1">
      <c r="A67" s="2123" t="s">
        <v>25</v>
      </c>
      <c r="B67" s="2124"/>
      <c r="C67" s="2260" t="s">
        <v>200</v>
      </c>
      <c r="D67" s="2261"/>
      <c r="E67" s="2262" t="s">
        <v>553</v>
      </c>
      <c r="F67" s="2263"/>
      <c r="G67" s="417" t="s">
        <v>21</v>
      </c>
      <c r="H67" s="2186" t="s">
        <v>28</v>
      </c>
      <c r="I67" s="2187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</row>
    <row r="68" spans="1:26" s="229" customFormat="1" ht="15.75" customHeight="1">
      <c r="A68" s="2179"/>
      <c r="B68" s="2126"/>
      <c r="C68" s="952" t="s">
        <v>201</v>
      </c>
      <c r="D68" s="1007" t="s">
        <v>439</v>
      </c>
      <c r="E68" s="1850" t="s">
        <v>554</v>
      </c>
      <c r="F68" s="953" t="s">
        <v>1</v>
      </c>
      <c r="G68" s="1959" t="s">
        <v>2</v>
      </c>
      <c r="H68" s="2188"/>
      <c r="I68" s="2189"/>
      <c r="J68" s="228"/>
      <c r="K68" s="228"/>
      <c r="L68" s="228"/>
      <c r="M68" s="232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</row>
    <row r="69" spans="1:26" s="229" customFormat="1" ht="22.5" customHeight="1">
      <c r="A69" s="2127"/>
      <c r="B69" s="2128"/>
      <c r="C69" s="1293" t="s">
        <v>414</v>
      </c>
      <c r="D69" s="1871" t="s">
        <v>202</v>
      </c>
      <c r="E69" s="1293" t="s">
        <v>422</v>
      </c>
      <c r="F69" s="1872" t="s">
        <v>4</v>
      </c>
      <c r="G69" s="1960"/>
      <c r="H69" s="2190"/>
      <c r="I69" s="2191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</row>
    <row r="70" spans="1:26" s="229" customFormat="1" ht="18.95" customHeight="1">
      <c r="A70" s="603" t="s">
        <v>131</v>
      </c>
      <c r="B70" s="543"/>
      <c r="C70" s="1001"/>
      <c r="D70" s="993"/>
      <c r="E70" s="993"/>
      <c r="F70" s="993"/>
      <c r="G70" s="994"/>
      <c r="H70" s="537"/>
      <c r="I70" s="606" t="s">
        <v>9</v>
      </c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</row>
    <row r="71" spans="1:26" s="229" customFormat="1" ht="18.95" customHeight="1">
      <c r="A71" s="999" t="s">
        <v>37</v>
      </c>
      <c r="B71" s="1000" t="s">
        <v>138</v>
      </c>
      <c r="C71" s="1656">
        <v>1</v>
      </c>
      <c r="D71" s="1657">
        <v>15</v>
      </c>
      <c r="E71" s="1657">
        <v>42</v>
      </c>
      <c r="F71" s="1657">
        <v>0</v>
      </c>
      <c r="G71" s="1652">
        <v>58</v>
      </c>
      <c r="H71" s="967" t="s">
        <v>139</v>
      </c>
      <c r="I71" s="1002" t="s">
        <v>38</v>
      </c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</row>
    <row r="72" spans="1:26" s="229" customFormat="1" ht="18.95" customHeight="1">
      <c r="A72" s="999"/>
      <c r="B72" s="1000" t="s">
        <v>140</v>
      </c>
      <c r="C72" s="1656">
        <v>3</v>
      </c>
      <c r="D72" s="1657">
        <v>81.999999999999986</v>
      </c>
      <c r="E72" s="1657">
        <v>276</v>
      </c>
      <c r="F72" s="1657">
        <v>0</v>
      </c>
      <c r="G72" s="1652">
        <v>361.00000000000006</v>
      </c>
      <c r="H72" s="967" t="s">
        <v>141</v>
      </c>
      <c r="I72" s="1002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</row>
    <row r="73" spans="1:26" s="229" customFormat="1" ht="18.95" customHeight="1">
      <c r="A73" s="999" t="s">
        <v>39</v>
      </c>
      <c r="B73" s="1000" t="s">
        <v>138</v>
      </c>
      <c r="C73" s="1656">
        <v>584</v>
      </c>
      <c r="D73" s="1657">
        <v>6581</v>
      </c>
      <c r="E73" s="1657">
        <v>1383</v>
      </c>
      <c r="F73" s="1657">
        <v>0</v>
      </c>
      <c r="G73" s="1652">
        <v>8548</v>
      </c>
      <c r="H73" s="967" t="s">
        <v>139</v>
      </c>
      <c r="I73" s="1002" t="s">
        <v>40</v>
      </c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</row>
    <row r="74" spans="1:26" s="229" customFormat="1" ht="18.95" customHeight="1">
      <c r="A74" s="999"/>
      <c r="B74" s="1000" t="s">
        <v>140</v>
      </c>
      <c r="C74" s="1656">
        <v>2891</v>
      </c>
      <c r="D74" s="1657">
        <v>32051.000000000015</v>
      </c>
      <c r="E74" s="1657">
        <v>8012.0000000000127</v>
      </c>
      <c r="F74" s="1657">
        <v>0</v>
      </c>
      <c r="G74" s="1652">
        <v>42954</v>
      </c>
      <c r="H74" s="967" t="s">
        <v>141</v>
      </c>
      <c r="I74" s="1002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</row>
    <row r="75" spans="1:26" s="231" customFormat="1" ht="18.95" customHeight="1">
      <c r="A75" s="999" t="s">
        <v>41</v>
      </c>
      <c r="B75" s="1000" t="s">
        <v>138</v>
      </c>
      <c r="C75" s="1656">
        <v>987</v>
      </c>
      <c r="D75" s="1657">
        <v>14603</v>
      </c>
      <c r="E75" s="1657">
        <v>2042</v>
      </c>
      <c r="F75" s="1657">
        <v>0</v>
      </c>
      <c r="G75" s="1652">
        <v>17632</v>
      </c>
      <c r="H75" s="967" t="s">
        <v>139</v>
      </c>
      <c r="I75" s="1002" t="s">
        <v>42</v>
      </c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</row>
    <row r="76" spans="1:26" s="227" customFormat="1" ht="18.95" customHeight="1">
      <c r="A76" s="999"/>
      <c r="B76" s="1000" t="s">
        <v>140</v>
      </c>
      <c r="C76" s="1656">
        <v>4981.0000000000027</v>
      </c>
      <c r="D76" s="1657">
        <v>67529.999999999796</v>
      </c>
      <c r="E76" s="1657">
        <v>10806.000000000018</v>
      </c>
      <c r="F76" s="1657">
        <v>0</v>
      </c>
      <c r="G76" s="1652">
        <v>83317.000000000087</v>
      </c>
      <c r="H76" s="967" t="s">
        <v>141</v>
      </c>
      <c r="I76" s="1002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  <c r="Z76" s="225"/>
    </row>
    <row r="77" spans="1:26" s="234" customFormat="1" ht="18.95" customHeight="1">
      <c r="A77" s="999" t="s">
        <v>43</v>
      </c>
      <c r="B77" s="1000" t="s">
        <v>138</v>
      </c>
      <c r="C77" s="1656">
        <v>5</v>
      </c>
      <c r="D77" s="1657">
        <v>79</v>
      </c>
      <c r="E77" s="1657">
        <v>0</v>
      </c>
      <c r="F77" s="1657">
        <v>0</v>
      </c>
      <c r="G77" s="1652">
        <v>84</v>
      </c>
      <c r="H77" s="967" t="s">
        <v>139</v>
      </c>
      <c r="I77" s="810" t="s">
        <v>294</v>
      </c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3"/>
      <c r="Z77" s="233"/>
    </row>
    <row r="78" spans="1:26" ht="18.95" customHeight="1">
      <c r="A78" s="999"/>
      <c r="B78" s="1000" t="s">
        <v>140</v>
      </c>
      <c r="C78" s="1656">
        <v>16</v>
      </c>
      <c r="D78" s="1657">
        <v>177.99999999999994</v>
      </c>
      <c r="E78" s="1657">
        <v>0</v>
      </c>
      <c r="F78" s="1657">
        <v>0</v>
      </c>
      <c r="G78" s="1652">
        <v>194.00000000000003</v>
      </c>
      <c r="H78" s="967" t="s">
        <v>141</v>
      </c>
      <c r="I78" s="1002"/>
    </row>
    <row r="79" spans="1:26" s="77" customFormat="1" ht="20.100000000000001" customHeight="1">
      <c r="A79" s="965" t="s">
        <v>336</v>
      </c>
      <c r="B79" s="966" t="s">
        <v>138</v>
      </c>
      <c r="C79" s="1656">
        <v>0</v>
      </c>
      <c r="D79" s="1657">
        <v>16</v>
      </c>
      <c r="E79" s="1657">
        <v>0</v>
      </c>
      <c r="F79" s="1657">
        <v>0</v>
      </c>
      <c r="G79" s="1652">
        <v>16</v>
      </c>
      <c r="H79" s="967" t="s">
        <v>139</v>
      </c>
      <c r="I79" s="991" t="s">
        <v>338</v>
      </c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spans="1:26" ht="18.95" customHeight="1">
      <c r="A80" s="999"/>
      <c r="B80" s="1000" t="s">
        <v>140</v>
      </c>
      <c r="C80" s="1656">
        <v>0</v>
      </c>
      <c r="D80" s="1657">
        <v>68</v>
      </c>
      <c r="E80" s="1657">
        <v>0</v>
      </c>
      <c r="F80" s="1657">
        <v>0</v>
      </c>
      <c r="G80" s="1652">
        <v>68</v>
      </c>
      <c r="H80" s="967" t="s">
        <v>141</v>
      </c>
      <c r="I80" s="1002"/>
    </row>
    <row r="81" spans="1:13" ht="18.95" customHeight="1">
      <c r="A81" s="999" t="s">
        <v>1</v>
      </c>
      <c r="B81" s="1000" t="s">
        <v>138</v>
      </c>
      <c r="C81" s="1656">
        <v>0</v>
      </c>
      <c r="D81" s="1657">
        <v>0</v>
      </c>
      <c r="E81" s="1657">
        <v>0</v>
      </c>
      <c r="F81" s="1657">
        <v>276</v>
      </c>
      <c r="G81" s="1652">
        <v>276</v>
      </c>
      <c r="H81" s="967" t="s">
        <v>139</v>
      </c>
      <c r="I81" s="1002" t="s">
        <v>4</v>
      </c>
    </row>
    <row r="82" spans="1:13" ht="18.95" customHeight="1">
      <c r="A82" s="999"/>
      <c r="B82" s="1000" t="s">
        <v>140</v>
      </c>
      <c r="C82" s="1656">
        <v>0</v>
      </c>
      <c r="D82" s="1657">
        <v>0</v>
      </c>
      <c r="E82" s="1657">
        <v>0</v>
      </c>
      <c r="F82" s="1657">
        <v>1054.9999999999993</v>
      </c>
      <c r="G82" s="1652">
        <v>1054.9999999999993</v>
      </c>
      <c r="H82" s="967" t="s">
        <v>141</v>
      </c>
      <c r="I82" s="1002"/>
    </row>
    <row r="83" spans="1:13" ht="18.95" customHeight="1">
      <c r="A83" s="995" t="s">
        <v>46</v>
      </c>
      <c r="B83" s="1003" t="s">
        <v>138</v>
      </c>
      <c r="C83" s="1650">
        <v>1577</v>
      </c>
      <c r="D83" s="1651">
        <v>21294</v>
      </c>
      <c r="E83" s="1651">
        <v>3467</v>
      </c>
      <c r="F83" s="1651">
        <v>276</v>
      </c>
      <c r="G83" s="1652">
        <v>26614</v>
      </c>
      <c r="H83" s="964" t="s">
        <v>139</v>
      </c>
      <c r="I83" s="998" t="s">
        <v>2</v>
      </c>
    </row>
    <row r="84" spans="1:13" ht="18.95" customHeight="1">
      <c r="A84" s="969"/>
      <c r="B84" s="980" t="s">
        <v>140</v>
      </c>
      <c r="C84" s="1653">
        <v>7890.9999999999982</v>
      </c>
      <c r="D84" s="1654">
        <v>99909.000000000189</v>
      </c>
      <c r="E84" s="1654">
        <v>19094.000000000044</v>
      </c>
      <c r="F84" s="1654">
        <v>1054.9999999999993</v>
      </c>
      <c r="G84" s="1655">
        <v>127948.99999999956</v>
      </c>
      <c r="H84" s="971" t="s">
        <v>141</v>
      </c>
      <c r="I84" s="972"/>
    </row>
    <row r="85" spans="1:13" ht="18.95" customHeight="1">
      <c r="A85" s="2111" t="s">
        <v>296</v>
      </c>
      <c r="B85" s="2111"/>
      <c r="C85" s="2111"/>
      <c r="D85" s="2111"/>
      <c r="E85" s="2111"/>
      <c r="F85" s="2110" t="s">
        <v>416</v>
      </c>
      <c r="G85" s="2110"/>
      <c r="H85" s="2110"/>
      <c r="I85" s="2110"/>
    </row>
    <row r="86" spans="1:13" s="131" customFormat="1" ht="14.25">
      <c r="A86" s="2182" t="s">
        <v>339</v>
      </c>
      <c r="B86" s="2182"/>
      <c r="C86" s="2182"/>
      <c r="D86" s="2182"/>
      <c r="E86" s="2182"/>
      <c r="F86" s="1295"/>
      <c r="G86" s="2110" t="s">
        <v>546</v>
      </c>
      <c r="H86" s="2110"/>
      <c r="I86" s="2110"/>
      <c r="J86" s="1286"/>
      <c r="K86" s="1286"/>
      <c r="L86" s="1286"/>
      <c r="M86" s="1286"/>
    </row>
    <row r="87" spans="1:13" ht="13.5" thickBot="1"/>
    <row r="88" spans="1:13" ht="13.5" thickBot="1">
      <c r="A88" s="2318" t="s">
        <v>257</v>
      </c>
      <c r="B88" s="2319"/>
      <c r="C88" s="2319"/>
      <c r="D88" s="2319"/>
      <c r="E88" s="2319"/>
      <c r="F88" s="2320"/>
      <c r="G88" s="2324" t="s">
        <v>476</v>
      </c>
      <c r="H88" s="2325"/>
      <c r="I88" s="2325"/>
      <c r="J88" s="2325"/>
      <c r="K88" s="2326"/>
    </row>
    <row r="89" spans="1:13" ht="24.75" thickBot="1">
      <c r="A89" s="2321"/>
      <c r="B89" s="2322"/>
      <c r="C89" s="2322"/>
      <c r="D89" s="2322"/>
      <c r="E89" s="2322"/>
      <c r="F89" s="2323"/>
      <c r="G89" s="1822" t="s">
        <v>477</v>
      </c>
      <c r="H89" s="1823" t="s">
        <v>478</v>
      </c>
      <c r="I89" s="1823" t="s">
        <v>479</v>
      </c>
      <c r="J89" s="1823" t="s">
        <v>1</v>
      </c>
      <c r="K89" s="1824" t="s">
        <v>2</v>
      </c>
    </row>
    <row r="90" spans="1:13" ht="13.5" thickBot="1">
      <c r="A90" s="2327" t="s">
        <v>3</v>
      </c>
      <c r="B90" s="2329" t="s">
        <v>2</v>
      </c>
      <c r="C90" s="2329" t="s">
        <v>335</v>
      </c>
      <c r="D90" s="2329" t="s">
        <v>258</v>
      </c>
      <c r="E90" s="1825" t="s">
        <v>264</v>
      </c>
      <c r="F90" s="1826" t="s">
        <v>262</v>
      </c>
      <c r="G90" s="1650">
        <v>164</v>
      </c>
      <c r="H90" s="1651">
        <v>1386</v>
      </c>
      <c r="I90" s="1651">
        <v>6504</v>
      </c>
      <c r="J90" s="1651">
        <v>6</v>
      </c>
      <c r="K90" s="1652">
        <v>8060</v>
      </c>
    </row>
    <row r="91" spans="1:13">
      <c r="A91" s="2328"/>
      <c r="B91" s="2317"/>
      <c r="C91" s="2317"/>
      <c r="D91" s="2317"/>
      <c r="E91" s="1827" t="s">
        <v>265</v>
      </c>
      <c r="F91" s="1828" t="s">
        <v>266</v>
      </c>
      <c r="G91" s="1650">
        <v>898.99999999999977</v>
      </c>
      <c r="H91" s="1651">
        <v>7170.9999999999854</v>
      </c>
      <c r="I91" s="1651">
        <v>36367.000000000131</v>
      </c>
      <c r="J91" s="1651">
        <v>23</v>
      </c>
      <c r="K91" s="1652">
        <v>44459.999999999964</v>
      </c>
    </row>
    <row r="92" spans="1:13">
      <c r="A92" s="2328"/>
      <c r="B92" s="2317"/>
      <c r="C92" s="2317"/>
      <c r="D92" s="2316" t="s">
        <v>259</v>
      </c>
      <c r="E92" s="1827" t="s">
        <v>264</v>
      </c>
      <c r="F92" s="1828" t="s">
        <v>262</v>
      </c>
      <c r="G92" s="1650">
        <v>14426</v>
      </c>
      <c r="H92" s="1651">
        <v>155875</v>
      </c>
      <c r="I92" s="1651">
        <v>66876</v>
      </c>
      <c r="J92" s="1651">
        <v>19</v>
      </c>
      <c r="K92" s="1652">
        <v>237196</v>
      </c>
    </row>
    <row r="93" spans="1:13">
      <c r="A93" s="2328"/>
      <c r="B93" s="2317"/>
      <c r="C93" s="2317"/>
      <c r="D93" s="2317"/>
      <c r="E93" s="1827" t="s">
        <v>265</v>
      </c>
      <c r="F93" s="1828" t="s">
        <v>266</v>
      </c>
      <c r="G93" s="1650">
        <v>75989.000000000218</v>
      </c>
      <c r="H93" s="1651">
        <v>767880.00000000058</v>
      </c>
      <c r="I93" s="1651">
        <v>373964.99999999529</v>
      </c>
      <c r="J93" s="1651">
        <v>68.000000000000014</v>
      </c>
      <c r="K93" s="1652">
        <v>1217902.0000000307</v>
      </c>
    </row>
    <row r="94" spans="1:13">
      <c r="A94" s="2328"/>
      <c r="B94" s="2317"/>
      <c r="C94" s="2317"/>
      <c r="D94" s="2316" t="s">
        <v>260</v>
      </c>
      <c r="E94" s="1827" t="s">
        <v>264</v>
      </c>
      <c r="F94" s="1828" t="s">
        <v>262</v>
      </c>
      <c r="G94" s="1650">
        <v>12489</v>
      </c>
      <c r="H94" s="1651">
        <v>183295</v>
      </c>
      <c r="I94" s="1651">
        <v>75288</v>
      </c>
      <c r="J94" s="1651">
        <v>68</v>
      </c>
      <c r="K94" s="1652">
        <v>271140</v>
      </c>
    </row>
    <row r="95" spans="1:13">
      <c r="A95" s="2328"/>
      <c r="B95" s="2317"/>
      <c r="C95" s="2317"/>
      <c r="D95" s="2317"/>
      <c r="E95" s="1827" t="s">
        <v>265</v>
      </c>
      <c r="F95" s="1828" t="s">
        <v>266</v>
      </c>
      <c r="G95" s="1650">
        <v>59056.000000000349</v>
      </c>
      <c r="H95" s="1651">
        <v>812408.99999998696</v>
      </c>
      <c r="I95" s="1651">
        <v>363429.00000000029</v>
      </c>
      <c r="J95" s="1651">
        <v>253.00000000000006</v>
      </c>
      <c r="K95" s="1652">
        <v>1235147.0000000189</v>
      </c>
    </row>
    <row r="96" spans="1:13">
      <c r="A96" s="2328"/>
      <c r="B96" s="2317"/>
      <c r="C96" s="2317"/>
      <c r="D96" s="2316" t="s">
        <v>261</v>
      </c>
      <c r="E96" s="1827" t="s">
        <v>264</v>
      </c>
      <c r="F96" s="1828" t="s">
        <v>262</v>
      </c>
      <c r="G96" s="1650">
        <v>162</v>
      </c>
      <c r="H96" s="1651">
        <v>1012</v>
      </c>
      <c r="I96" s="1651">
        <v>0</v>
      </c>
      <c r="J96" s="1651">
        <v>0</v>
      </c>
      <c r="K96" s="1652">
        <v>1174</v>
      </c>
    </row>
    <row r="97" spans="1:11">
      <c r="A97" s="2328"/>
      <c r="B97" s="2317"/>
      <c r="C97" s="2317"/>
      <c r="D97" s="2317"/>
      <c r="E97" s="1827" t="s">
        <v>265</v>
      </c>
      <c r="F97" s="1828" t="s">
        <v>266</v>
      </c>
      <c r="G97" s="1650">
        <v>376.00000000000011</v>
      </c>
      <c r="H97" s="1651">
        <v>2208</v>
      </c>
      <c r="I97" s="1651" t="s">
        <v>234</v>
      </c>
      <c r="J97" s="1651" t="s">
        <v>234</v>
      </c>
      <c r="K97" s="1652">
        <v>2584.0000000000036</v>
      </c>
    </row>
    <row r="98" spans="1:11">
      <c r="A98" s="2328"/>
      <c r="B98" s="2317"/>
      <c r="C98" s="2317"/>
      <c r="D98" s="2316" t="s">
        <v>319</v>
      </c>
      <c r="E98" s="1827" t="s">
        <v>264</v>
      </c>
      <c r="F98" s="1828" t="s">
        <v>262</v>
      </c>
      <c r="G98" s="1650">
        <v>1621</v>
      </c>
      <c r="H98" s="1651">
        <v>1328</v>
      </c>
      <c r="I98" s="1651">
        <v>0</v>
      </c>
      <c r="J98" s="1651">
        <v>1</v>
      </c>
      <c r="K98" s="1652">
        <v>2950</v>
      </c>
    </row>
    <row r="99" spans="1:11">
      <c r="A99" s="2328"/>
      <c r="B99" s="2317"/>
      <c r="C99" s="2317"/>
      <c r="D99" s="2317"/>
      <c r="E99" s="1827" t="s">
        <v>265</v>
      </c>
      <c r="F99" s="1828" t="s">
        <v>266</v>
      </c>
      <c r="G99" s="1650">
        <v>8800.9999999999782</v>
      </c>
      <c r="H99" s="1651">
        <v>6911.0000000000127</v>
      </c>
      <c r="I99" s="1651" t="s">
        <v>234</v>
      </c>
      <c r="J99" s="1651">
        <v>2</v>
      </c>
      <c r="K99" s="1652">
        <v>15714.000000000002</v>
      </c>
    </row>
    <row r="100" spans="1:11">
      <c r="A100" s="2328"/>
      <c r="B100" s="2317"/>
      <c r="C100" s="2317"/>
      <c r="D100" s="2316" t="s">
        <v>320</v>
      </c>
      <c r="E100" s="1827" t="s">
        <v>264</v>
      </c>
      <c r="F100" s="1828" t="s">
        <v>262</v>
      </c>
      <c r="G100" s="1650">
        <v>0</v>
      </c>
      <c r="H100" s="1651">
        <v>0</v>
      </c>
      <c r="I100" s="1651">
        <v>0</v>
      </c>
      <c r="J100" s="1651">
        <v>11099</v>
      </c>
      <c r="K100" s="1652">
        <v>11099</v>
      </c>
    </row>
    <row r="101" spans="1:11">
      <c r="A101" s="2328"/>
      <c r="B101" s="2317"/>
      <c r="C101" s="2317"/>
      <c r="D101" s="2317"/>
      <c r="E101" s="1827" t="s">
        <v>265</v>
      </c>
      <c r="F101" s="1828" t="s">
        <v>266</v>
      </c>
      <c r="G101" s="1650" t="s">
        <v>234</v>
      </c>
      <c r="H101" s="1651" t="s">
        <v>234</v>
      </c>
      <c r="I101" s="1651" t="s">
        <v>234</v>
      </c>
      <c r="J101" s="1651">
        <v>28384.999999999949</v>
      </c>
      <c r="K101" s="1652">
        <v>28384.999999999949</v>
      </c>
    </row>
    <row r="102" spans="1:11">
      <c r="A102" s="2328"/>
      <c r="B102" s="2317"/>
      <c r="C102" s="2317"/>
      <c r="D102" s="2316" t="s">
        <v>2</v>
      </c>
      <c r="E102" s="1827" t="s">
        <v>264</v>
      </c>
      <c r="F102" s="1828" t="s">
        <v>262</v>
      </c>
      <c r="G102" s="1650">
        <v>28862</v>
      </c>
      <c r="H102" s="1651">
        <v>342896</v>
      </c>
      <c r="I102" s="1651">
        <v>148668</v>
      </c>
      <c r="J102" s="1651">
        <v>11193</v>
      </c>
      <c r="K102" s="1652">
        <v>531619</v>
      </c>
    </row>
    <row r="103" spans="1:11">
      <c r="A103" s="2328"/>
      <c r="B103" s="2317"/>
      <c r="C103" s="2317"/>
      <c r="D103" s="2317"/>
      <c r="E103" s="1827" t="s">
        <v>265</v>
      </c>
      <c r="F103" s="1828" t="s">
        <v>266</v>
      </c>
      <c r="G103" s="1653">
        <v>145120.99999999983</v>
      </c>
      <c r="H103" s="1654">
        <v>1596579.0000000037</v>
      </c>
      <c r="I103" s="1654">
        <v>773760.99999999779</v>
      </c>
      <c r="J103" s="1654">
        <v>28731.000000000058</v>
      </c>
      <c r="K103" s="1655">
        <v>2544191.9999999106</v>
      </c>
    </row>
    <row r="104" spans="1:11">
      <c r="A104" s="2328"/>
      <c r="B104" s="2316" t="s">
        <v>16</v>
      </c>
      <c r="C104" s="2316" t="s">
        <v>335</v>
      </c>
      <c r="D104" s="2316" t="s">
        <v>258</v>
      </c>
      <c r="E104" s="1827" t="s">
        <v>264</v>
      </c>
      <c r="F104" s="1828" t="s">
        <v>262</v>
      </c>
      <c r="G104" s="1656">
        <v>124</v>
      </c>
      <c r="H104" s="1657">
        <v>1145</v>
      </c>
      <c r="I104" s="1657">
        <v>4889</v>
      </c>
      <c r="J104" s="1657">
        <v>6</v>
      </c>
      <c r="K104" s="1652">
        <v>6164</v>
      </c>
    </row>
    <row r="105" spans="1:11">
      <c r="A105" s="2328"/>
      <c r="B105" s="2317"/>
      <c r="C105" s="2317"/>
      <c r="D105" s="2317"/>
      <c r="E105" s="1827" t="s">
        <v>265</v>
      </c>
      <c r="F105" s="1828" t="s">
        <v>266</v>
      </c>
      <c r="G105" s="1656">
        <v>668.00000000000011</v>
      </c>
      <c r="H105" s="1657">
        <v>5947.0000000000073</v>
      </c>
      <c r="I105" s="1657">
        <v>27210.999999999945</v>
      </c>
      <c r="J105" s="1657">
        <v>23</v>
      </c>
      <c r="K105" s="1652">
        <v>33848.999999999978</v>
      </c>
    </row>
    <row r="106" spans="1:11">
      <c r="A106" s="2328"/>
      <c r="B106" s="2317"/>
      <c r="C106" s="2317"/>
      <c r="D106" s="2316" t="s">
        <v>259</v>
      </c>
      <c r="E106" s="1827" t="s">
        <v>264</v>
      </c>
      <c r="F106" s="1828" t="s">
        <v>262</v>
      </c>
      <c r="G106" s="1656">
        <v>9281</v>
      </c>
      <c r="H106" s="1657">
        <v>97792</v>
      </c>
      <c r="I106" s="1657">
        <v>40905</v>
      </c>
      <c r="J106" s="1657">
        <v>13</v>
      </c>
      <c r="K106" s="1652">
        <v>147991</v>
      </c>
    </row>
    <row r="107" spans="1:11">
      <c r="A107" s="2328"/>
      <c r="B107" s="2317"/>
      <c r="C107" s="2317"/>
      <c r="D107" s="2317"/>
      <c r="E107" s="1827" t="s">
        <v>265</v>
      </c>
      <c r="F107" s="1828" t="s">
        <v>266</v>
      </c>
      <c r="G107" s="1656">
        <v>48518.000000000029</v>
      </c>
      <c r="H107" s="1657">
        <v>484744.99999999232</v>
      </c>
      <c r="I107" s="1657">
        <v>229098.99999999959</v>
      </c>
      <c r="J107" s="1657">
        <v>43</v>
      </c>
      <c r="K107" s="1652">
        <v>762405.00000001327</v>
      </c>
    </row>
    <row r="108" spans="1:11">
      <c r="A108" s="2328"/>
      <c r="B108" s="2317"/>
      <c r="C108" s="2317"/>
      <c r="D108" s="2316" t="s">
        <v>260</v>
      </c>
      <c r="E108" s="1827" t="s">
        <v>264</v>
      </c>
      <c r="F108" s="1828" t="s">
        <v>262</v>
      </c>
      <c r="G108" s="1656">
        <v>9464</v>
      </c>
      <c r="H108" s="1657">
        <v>134499</v>
      </c>
      <c r="I108" s="1657">
        <v>56681</v>
      </c>
      <c r="J108" s="1657">
        <v>56</v>
      </c>
      <c r="K108" s="1652">
        <v>200700</v>
      </c>
    </row>
    <row r="109" spans="1:11">
      <c r="A109" s="2328"/>
      <c r="B109" s="2317"/>
      <c r="C109" s="2317"/>
      <c r="D109" s="2317"/>
      <c r="E109" s="1827" t="s">
        <v>265</v>
      </c>
      <c r="F109" s="1828" t="s">
        <v>266</v>
      </c>
      <c r="G109" s="1656">
        <v>44467.000000000182</v>
      </c>
      <c r="H109" s="1657">
        <v>594158.99999999278</v>
      </c>
      <c r="I109" s="1657">
        <v>270858.00000000407</v>
      </c>
      <c r="J109" s="1657">
        <v>192.99999999999997</v>
      </c>
      <c r="K109" s="1652">
        <v>909677.00000000163</v>
      </c>
    </row>
    <row r="110" spans="1:11">
      <c r="A110" s="2328"/>
      <c r="B110" s="2317"/>
      <c r="C110" s="2317"/>
      <c r="D110" s="2316" t="s">
        <v>261</v>
      </c>
      <c r="E110" s="1827" t="s">
        <v>264</v>
      </c>
      <c r="F110" s="1828" t="s">
        <v>262</v>
      </c>
      <c r="G110" s="1656">
        <v>100</v>
      </c>
      <c r="H110" s="1657">
        <v>622</v>
      </c>
      <c r="I110" s="1657">
        <v>0</v>
      </c>
      <c r="J110" s="1657">
        <v>0</v>
      </c>
      <c r="K110" s="1652">
        <v>722</v>
      </c>
    </row>
    <row r="111" spans="1:11">
      <c r="A111" s="2328"/>
      <c r="B111" s="2317"/>
      <c r="C111" s="2317"/>
      <c r="D111" s="2317"/>
      <c r="E111" s="1827" t="s">
        <v>265</v>
      </c>
      <c r="F111" s="1828" t="s">
        <v>266</v>
      </c>
      <c r="G111" s="1656">
        <v>218.00000000000003</v>
      </c>
      <c r="H111" s="1657">
        <v>1356.9999999999991</v>
      </c>
      <c r="I111" s="1657" t="s">
        <v>234</v>
      </c>
      <c r="J111" s="1657" t="s">
        <v>234</v>
      </c>
      <c r="K111" s="1652">
        <v>1575.0000000000018</v>
      </c>
    </row>
    <row r="112" spans="1:11">
      <c r="A112" s="2328"/>
      <c r="B112" s="2317"/>
      <c r="C112" s="2317"/>
      <c r="D112" s="2316" t="s">
        <v>319</v>
      </c>
      <c r="E112" s="1827" t="s">
        <v>264</v>
      </c>
      <c r="F112" s="1828" t="s">
        <v>262</v>
      </c>
      <c r="G112" s="1656">
        <v>233</v>
      </c>
      <c r="H112" s="1657">
        <v>348</v>
      </c>
      <c r="I112" s="1657">
        <v>0</v>
      </c>
      <c r="J112" s="1657">
        <v>1</v>
      </c>
      <c r="K112" s="1652">
        <v>582</v>
      </c>
    </row>
    <row r="113" spans="1:11">
      <c r="A113" s="2328"/>
      <c r="B113" s="2317"/>
      <c r="C113" s="2317"/>
      <c r="D113" s="2317"/>
      <c r="E113" s="1827" t="s">
        <v>265</v>
      </c>
      <c r="F113" s="1828" t="s">
        <v>266</v>
      </c>
      <c r="G113" s="1656">
        <v>1286.9999999999998</v>
      </c>
      <c r="H113" s="1657">
        <v>1798.0000000000007</v>
      </c>
      <c r="I113" s="1657" t="s">
        <v>234</v>
      </c>
      <c r="J113" s="1657">
        <v>2</v>
      </c>
      <c r="K113" s="1652">
        <v>3086.9999999999986</v>
      </c>
    </row>
    <row r="114" spans="1:11">
      <c r="A114" s="2328"/>
      <c r="B114" s="2317"/>
      <c r="C114" s="2317"/>
      <c r="D114" s="2316" t="s">
        <v>320</v>
      </c>
      <c r="E114" s="1827" t="s">
        <v>264</v>
      </c>
      <c r="F114" s="1828" t="s">
        <v>262</v>
      </c>
      <c r="G114" s="1656">
        <v>0</v>
      </c>
      <c r="H114" s="1657">
        <v>0</v>
      </c>
      <c r="I114" s="1657">
        <v>0</v>
      </c>
      <c r="J114" s="1657">
        <v>8278</v>
      </c>
      <c r="K114" s="1652">
        <v>8278</v>
      </c>
    </row>
    <row r="115" spans="1:11">
      <c r="A115" s="2328"/>
      <c r="B115" s="2317"/>
      <c r="C115" s="2317"/>
      <c r="D115" s="2317"/>
      <c r="E115" s="1827" t="s">
        <v>265</v>
      </c>
      <c r="F115" s="1828" t="s">
        <v>266</v>
      </c>
      <c r="G115" s="1656" t="s">
        <v>234</v>
      </c>
      <c r="H115" s="1657" t="s">
        <v>234</v>
      </c>
      <c r="I115" s="1657" t="s">
        <v>234</v>
      </c>
      <c r="J115" s="1657">
        <v>19226.000000000018</v>
      </c>
      <c r="K115" s="1652">
        <v>19226.000000000018</v>
      </c>
    </row>
    <row r="116" spans="1:11">
      <c r="A116" s="2328"/>
      <c r="B116" s="2317"/>
      <c r="C116" s="2317"/>
      <c r="D116" s="2316" t="s">
        <v>2</v>
      </c>
      <c r="E116" s="1827" t="s">
        <v>264</v>
      </c>
      <c r="F116" s="1828" t="s">
        <v>262</v>
      </c>
      <c r="G116" s="1650">
        <v>19202</v>
      </c>
      <c r="H116" s="1651">
        <v>234406</v>
      </c>
      <c r="I116" s="1651">
        <v>102475</v>
      </c>
      <c r="J116" s="1651">
        <v>8354</v>
      </c>
      <c r="K116" s="1652">
        <v>364437</v>
      </c>
    </row>
    <row r="117" spans="1:11">
      <c r="A117" s="2328"/>
      <c r="B117" s="2317"/>
      <c r="C117" s="2317"/>
      <c r="D117" s="2317"/>
      <c r="E117" s="1827" t="s">
        <v>265</v>
      </c>
      <c r="F117" s="1828" t="s">
        <v>266</v>
      </c>
      <c r="G117" s="1653">
        <v>95157.99999999936</v>
      </c>
      <c r="H117" s="1654">
        <v>1088005.9999999763</v>
      </c>
      <c r="I117" s="1654">
        <v>527168.00000000652</v>
      </c>
      <c r="J117" s="1654">
        <v>19486.999999999913</v>
      </c>
      <c r="K117" s="1655">
        <v>1729819.000000004</v>
      </c>
    </row>
    <row r="118" spans="1:11">
      <c r="A118" s="2328"/>
      <c r="B118" s="2316" t="s">
        <v>6</v>
      </c>
      <c r="C118" s="2316" t="s">
        <v>335</v>
      </c>
      <c r="D118" s="2316" t="s">
        <v>258</v>
      </c>
      <c r="E118" s="1827" t="s">
        <v>264</v>
      </c>
      <c r="F118" s="1828" t="s">
        <v>262</v>
      </c>
      <c r="G118" s="1656">
        <v>39</v>
      </c>
      <c r="H118" s="1657">
        <v>226</v>
      </c>
      <c r="I118" s="1657">
        <v>1573</v>
      </c>
      <c r="J118" s="1657">
        <v>0</v>
      </c>
      <c r="K118" s="1652">
        <v>1838</v>
      </c>
    </row>
    <row r="119" spans="1:11">
      <c r="A119" s="2328"/>
      <c r="B119" s="2317"/>
      <c r="C119" s="2317"/>
      <c r="D119" s="2317"/>
      <c r="E119" s="1827" t="s">
        <v>265</v>
      </c>
      <c r="F119" s="1828" t="s">
        <v>266</v>
      </c>
      <c r="G119" s="1656">
        <v>228</v>
      </c>
      <c r="H119" s="1657">
        <v>1142.0000000000007</v>
      </c>
      <c r="I119" s="1657">
        <v>8880</v>
      </c>
      <c r="J119" s="1657" t="s">
        <v>234</v>
      </c>
      <c r="K119" s="1652">
        <v>10249.999999999993</v>
      </c>
    </row>
    <row r="120" spans="1:11">
      <c r="A120" s="2328"/>
      <c r="B120" s="2317"/>
      <c r="C120" s="2317"/>
      <c r="D120" s="2316" t="s">
        <v>259</v>
      </c>
      <c r="E120" s="1827" t="s">
        <v>264</v>
      </c>
      <c r="F120" s="1828" t="s">
        <v>262</v>
      </c>
      <c r="G120" s="1656">
        <v>4561</v>
      </c>
      <c r="H120" s="1657">
        <v>51502</v>
      </c>
      <c r="I120" s="1657">
        <v>24588</v>
      </c>
      <c r="J120" s="1657">
        <v>6</v>
      </c>
      <c r="K120" s="1652">
        <v>80657</v>
      </c>
    </row>
    <row r="121" spans="1:11">
      <c r="A121" s="2328"/>
      <c r="B121" s="2317"/>
      <c r="C121" s="2317"/>
      <c r="D121" s="2317"/>
      <c r="E121" s="1827" t="s">
        <v>265</v>
      </c>
      <c r="F121" s="1828" t="s">
        <v>266</v>
      </c>
      <c r="G121" s="1656">
        <v>24579.999999999953</v>
      </c>
      <c r="H121" s="1657">
        <v>251083.9999999968</v>
      </c>
      <c r="I121" s="1657">
        <v>136854.00000000003</v>
      </c>
      <c r="J121" s="1657">
        <v>25</v>
      </c>
      <c r="K121" s="1652">
        <v>412542.99999999668</v>
      </c>
    </row>
    <row r="122" spans="1:11">
      <c r="A122" s="2328"/>
      <c r="B122" s="2317"/>
      <c r="C122" s="2317"/>
      <c r="D122" s="2316" t="s">
        <v>260</v>
      </c>
      <c r="E122" s="1827" t="s">
        <v>264</v>
      </c>
      <c r="F122" s="1828" t="s">
        <v>262</v>
      </c>
      <c r="G122" s="1656">
        <v>2038</v>
      </c>
      <c r="H122" s="1657">
        <v>34193</v>
      </c>
      <c r="I122" s="1657">
        <v>16565</v>
      </c>
      <c r="J122" s="1657">
        <v>12</v>
      </c>
      <c r="K122" s="1652">
        <v>52808</v>
      </c>
    </row>
    <row r="123" spans="1:11">
      <c r="A123" s="2328"/>
      <c r="B123" s="2317"/>
      <c r="C123" s="2317"/>
      <c r="D123" s="2317"/>
      <c r="E123" s="1827" t="s">
        <v>265</v>
      </c>
      <c r="F123" s="1828" t="s">
        <v>266</v>
      </c>
      <c r="G123" s="1656">
        <v>9608.0000000000218</v>
      </c>
      <c r="H123" s="1657">
        <v>150720.00000000026</v>
      </c>
      <c r="I123" s="1657">
        <v>81764.999999999505</v>
      </c>
      <c r="J123" s="1657">
        <v>60</v>
      </c>
      <c r="K123" s="1652">
        <v>242153.00000000294</v>
      </c>
    </row>
    <row r="124" spans="1:11">
      <c r="A124" s="2328"/>
      <c r="B124" s="2317"/>
      <c r="C124" s="2317"/>
      <c r="D124" s="2316" t="s">
        <v>261</v>
      </c>
      <c r="E124" s="1827" t="s">
        <v>264</v>
      </c>
      <c r="F124" s="1828" t="s">
        <v>262</v>
      </c>
      <c r="G124" s="1656">
        <v>57</v>
      </c>
      <c r="H124" s="1657">
        <v>311</v>
      </c>
      <c r="I124" s="1657">
        <v>0</v>
      </c>
      <c r="J124" s="1657">
        <v>0</v>
      </c>
      <c r="K124" s="1652">
        <v>368</v>
      </c>
    </row>
    <row r="125" spans="1:11">
      <c r="A125" s="2328"/>
      <c r="B125" s="2317"/>
      <c r="C125" s="2317"/>
      <c r="D125" s="2317"/>
      <c r="E125" s="1827" t="s">
        <v>265</v>
      </c>
      <c r="F125" s="1828" t="s">
        <v>266</v>
      </c>
      <c r="G125" s="1656">
        <v>142</v>
      </c>
      <c r="H125" s="1657">
        <v>673</v>
      </c>
      <c r="I125" s="1657" t="s">
        <v>234</v>
      </c>
      <c r="J125" s="1657" t="s">
        <v>234</v>
      </c>
      <c r="K125" s="1652">
        <v>815.00000000000011</v>
      </c>
    </row>
    <row r="126" spans="1:11">
      <c r="A126" s="2328"/>
      <c r="B126" s="2317"/>
      <c r="C126" s="2317"/>
      <c r="D126" s="2316" t="s">
        <v>319</v>
      </c>
      <c r="E126" s="1827" t="s">
        <v>264</v>
      </c>
      <c r="F126" s="1828" t="s">
        <v>262</v>
      </c>
      <c r="G126" s="1656">
        <v>1388</v>
      </c>
      <c r="H126" s="1657">
        <v>964</v>
      </c>
      <c r="I126" s="1657">
        <v>0</v>
      </c>
      <c r="J126" s="1657">
        <v>0</v>
      </c>
      <c r="K126" s="1652">
        <v>2352</v>
      </c>
    </row>
    <row r="127" spans="1:11">
      <c r="A127" s="2328"/>
      <c r="B127" s="2317"/>
      <c r="C127" s="2317"/>
      <c r="D127" s="2317"/>
      <c r="E127" s="1827" t="s">
        <v>265</v>
      </c>
      <c r="F127" s="1828" t="s">
        <v>266</v>
      </c>
      <c r="G127" s="1656">
        <v>7513.9999999999845</v>
      </c>
      <c r="H127" s="1657">
        <v>5045.0000000000027</v>
      </c>
      <c r="I127" s="1657" t="s">
        <v>234</v>
      </c>
      <c r="J127" s="1657" t="s">
        <v>234</v>
      </c>
      <c r="K127" s="1652">
        <v>12558.999999999995</v>
      </c>
    </row>
    <row r="128" spans="1:11">
      <c r="A128" s="2328"/>
      <c r="B128" s="2317"/>
      <c r="C128" s="2317"/>
      <c r="D128" s="2316" t="s">
        <v>320</v>
      </c>
      <c r="E128" s="1827" t="s">
        <v>264</v>
      </c>
      <c r="F128" s="1828" t="s">
        <v>262</v>
      </c>
      <c r="G128" s="1656">
        <v>0</v>
      </c>
      <c r="H128" s="1657">
        <v>0</v>
      </c>
      <c r="I128" s="1657">
        <v>0</v>
      </c>
      <c r="J128" s="1657">
        <v>2545</v>
      </c>
      <c r="K128" s="1652">
        <v>2545</v>
      </c>
    </row>
    <row r="129" spans="1:11">
      <c r="A129" s="2328"/>
      <c r="B129" s="2317"/>
      <c r="C129" s="2317"/>
      <c r="D129" s="2317"/>
      <c r="E129" s="1827" t="s">
        <v>265</v>
      </c>
      <c r="F129" s="1828" t="s">
        <v>266</v>
      </c>
      <c r="G129" s="1656" t="s">
        <v>234</v>
      </c>
      <c r="H129" s="1657" t="s">
        <v>234</v>
      </c>
      <c r="I129" s="1657" t="s">
        <v>234</v>
      </c>
      <c r="J129" s="1657">
        <v>8104.0000000000045</v>
      </c>
      <c r="K129" s="1652">
        <v>8104.0000000000045</v>
      </c>
    </row>
    <row r="130" spans="1:11">
      <c r="A130" s="2328"/>
      <c r="B130" s="2317"/>
      <c r="C130" s="2317"/>
      <c r="D130" s="2316" t="s">
        <v>2</v>
      </c>
      <c r="E130" s="1827" t="s">
        <v>264</v>
      </c>
      <c r="F130" s="1828" t="s">
        <v>262</v>
      </c>
      <c r="G130" s="1650">
        <v>8083</v>
      </c>
      <c r="H130" s="1651">
        <v>87196</v>
      </c>
      <c r="I130" s="1651">
        <v>42726</v>
      </c>
      <c r="J130" s="1651">
        <v>2563</v>
      </c>
      <c r="K130" s="1652">
        <v>140568</v>
      </c>
    </row>
    <row r="131" spans="1:11">
      <c r="A131" s="2328"/>
      <c r="B131" s="2317"/>
      <c r="C131" s="2317"/>
      <c r="D131" s="2317"/>
      <c r="E131" s="1827" t="s">
        <v>265</v>
      </c>
      <c r="F131" s="1828" t="s">
        <v>266</v>
      </c>
      <c r="G131" s="1653">
        <v>42072.000000000073</v>
      </c>
      <c r="H131" s="1654">
        <v>408664.00000000407</v>
      </c>
      <c r="I131" s="1654">
        <v>227498.99999999988</v>
      </c>
      <c r="J131" s="1654">
        <v>8188.9999999999991</v>
      </c>
      <c r="K131" s="1655">
        <v>686423.99999999092</v>
      </c>
    </row>
    <row r="132" spans="1:11" ht="13.5" thickBot="1">
      <c r="A132" s="2328"/>
      <c r="B132" s="2330" t="s">
        <v>8</v>
      </c>
      <c r="C132" s="2330" t="s">
        <v>335</v>
      </c>
      <c r="D132" s="2316" t="s">
        <v>258</v>
      </c>
      <c r="E132" s="1827" t="s">
        <v>264</v>
      </c>
      <c r="F132" s="1828" t="s">
        <v>262</v>
      </c>
      <c r="G132" s="1656">
        <v>1</v>
      </c>
      <c r="H132" s="1657">
        <v>15</v>
      </c>
      <c r="I132" s="1657">
        <v>42</v>
      </c>
      <c r="J132" s="1657">
        <v>0</v>
      </c>
      <c r="K132" s="1652">
        <v>58</v>
      </c>
    </row>
    <row r="133" spans="1:11">
      <c r="A133" s="2328"/>
      <c r="B133" s="2317"/>
      <c r="C133" s="2317"/>
      <c r="D133" s="2317"/>
      <c r="E133" s="1827" t="s">
        <v>265</v>
      </c>
      <c r="F133" s="1828" t="s">
        <v>266</v>
      </c>
      <c r="G133" s="1656">
        <v>3</v>
      </c>
      <c r="H133" s="1657">
        <v>81.999999999999986</v>
      </c>
      <c r="I133" s="1657">
        <v>276</v>
      </c>
      <c r="J133" s="1657" t="s">
        <v>234</v>
      </c>
      <c r="K133" s="1652">
        <v>361.00000000000006</v>
      </c>
    </row>
    <row r="134" spans="1:11">
      <c r="A134" s="2328"/>
      <c r="B134" s="2317"/>
      <c r="C134" s="2317"/>
      <c r="D134" s="2316" t="s">
        <v>259</v>
      </c>
      <c r="E134" s="1827" t="s">
        <v>264</v>
      </c>
      <c r="F134" s="1828" t="s">
        <v>262</v>
      </c>
      <c r="G134" s="1656">
        <v>584</v>
      </c>
      <c r="H134" s="1657">
        <v>6581</v>
      </c>
      <c r="I134" s="1657">
        <v>1383</v>
      </c>
      <c r="J134" s="1657">
        <v>0</v>
      </c>
      <c r="K134" s="1652">
        <v>8548</v>
      </c>
    </row>
    <row r="135" spans="1:11">
      <c r="A135" s="2328"/>
      <c r="B135" s="2317"/>
      <c r="C135" s="2317"/>
      <c r="D135" s="2317"/>
      <c r="E135" s="1827" t="s">
        <v>265</v>
      </c>
      <c r="F135" s="1828" t="s">
        <v>266</v>
      </c>
      <c r="G135" s="1656">
        <v>2891</v>
      </c>
      <c r="H135" s="1657">
        <v>32051.000000000015</v>
      </c>
      <c r="I135" s="1657">
        <v>8012.0000000000127</v>
      </c>
      <c r="J135" s="1657" t="s">
        <v>234</v>
      </c>
      <c r="K135" s="1652">
        <v>42954</v>
      </c>
    </row>
    <row r="136" spans="1:11">
      <c r="A136" s="2328"/>
      <c r="B136" s="2317"/>
      <c r="C136" s="2317"/>
      <c r="D136" s="2316" t="s">
        <v>260</v>
      </c>
      <c r="E136" s="1827" t="s">
        <v>264</v>
      </c>
      <c r="F136" s="1828" t="s">
        <v>262</v>
      </c>
      <c r="G136" s="1656">
        <v>987</v>
      </c>
      <c r="H136" s="1657">
        <v>14603</v>
      </c>
      <c r="I136" s="1657">
        <v>2042</v>
      </c>
      <c r="J136" s="1657">
        <v>0</v>
      </c>
      <c r="K136" s="1652">
        <v>17632</v>
      </c>
    </row>
    <row r="137" spans="1:11">
      <c r="A137" s="2328"/>
      <c r="B137" s="2317"/>
      <c r="C137" s="2317"/>
      <c r="D137" s="2317"/>
      <c r="E137" s="1827" t="s">
        <v>265</v>
      </c>
      <c r="F137" s="1828" t="s">
        <v>266</v>
      </c>
      <c r="G137" s="1656">
        <v>4981.0000000000027</v>
      </c>
      <c r="H137" s="1657">
        <v>67529.999999999796</v>
      </c>
      <c r="I137" s="1657">
        <v>10806.000000000018</v>
      </c>
      <c r="J137" s="1657" t="s">
        <v>234</v>
      </c>
      <c r="K137" s="1652">
        <v>83317.000000000087</v>
      </c>
    </row>
    <row r="138" spans="1:11">
      <c r="A138" s="2328"/>
      <c r="B138" s="2317"/>
      <c r="C138" s="2317"/>
      <c r="D138" s="2316" t="s">
        <v>261</v>
      </c>
      <c r="E138" s="1827" t="s">
        <v>264</v>
      </c>
      <c r="F138" s="1828" t="s">
        <v>262</v>
      </c>
      <c r="G138" s="1656">
        <v>5</v>
      </c>
      <c r="H138" s="1657">
        <v>79</v>
      </c>
      <c r="I138" s="1657">
        <v>0</v>
      </c>
      <c r="J138" s="1657">
        <v>0</v>
      </c>
      <c r="K138" s="1652">
        <v>84</v>
      </c>
    </row>
    <row r="139" spans="1:11">
      <c r="A139" s="2328"/>
      <c r="B139" s="2317"/>
      <c r="C139" s="2317"/>
      <c r="D139" s="2317"/>
      <c r="E139" s="1827" t="s">
        <v>265</v>
      </c>
      <c r="F139" s="1828" t="s">
        <v>266</v>
      </c>
      <c r="G139" s="1656">
        <v>16</v>
      </c>
      <c r="H139" s="1657">
        <v>177.99999999999994</v>
      </c>
      <c r="I139" s="1657" t="s">
        <v>234</v>
      </c>
      <c r="J139" s="1657" t="s">
        <v>234</v>
      </c>
      <c r="K139" s="1652">
        <v>194.00000000000003</v>
      </c>
    </row>
    <row r="140" spans="1:11">
      <c r="A140" s="2328"/>
      <c r="B140" s="2317"/>
      <c r="C140" s="2317"/>
      <c r="D140" s="2316" t="s">
        <v>319</v>
      </c>
      <c r="E140" s="1827" t="s">
        <v>264</v>
      </c>
      <c r="F140" s="1828" t="s">
        <v>262</v>
      </c>
      <c r="G140" s="1656">
        <v>0</v>
      </c>
      <c r="H140" s="1657">
        <v>16</v>
      </c>
      <c r="I140" s="1657">
        <v>0</v>
      </c>
      <c r="J140" s="1657">
        <v>0</v>
      </c>
      <c r="K140" s="1652">
        <v>16</v>
      </c>
    </row>
    <row r="141" spans="1:11">
      <c r="A141" s="2328"/>
      <c r="B141" s="2317"/>
      <c r="C141" s="2317"/>
      <c r="D141" s="2317"/>
      <c r="E141" s="1827" t="s">
        <v>265</v>
      </c>
      <c r="F141" s="1828" t="s">
        <v>266</v>
      </c>
      <c r="G141" s="1656" t="s">
        <v>234</v>
      </c>
      <c r="H141" s="1657">
        <v>68</v>
      </c>
      <c r="I141" s="1657" t="s">
        <v>234</v>
      </c>
      <c r="J141" s="1657" t="s">
        <v>234</v>
      </c>
      <c r="K141" s="1652">
        <v>68</v>
      </c>
    </row>
    <row r="142" spans="1:11">
      <c r="A142" s="2328"/>
      <c r="B142" s="2317"/>
      <c r="C142" s="2317"/>
      <c r="D142" s="2316" t="s">
        <v>320</v>
      </c>
      <c r="E142" s="1827" t="s">
        <v>264</v>
      </c>
      <c r="F142" s="1828" t="s">
        <v>262</v>
      </c>
      <c r="G142" s="1656">
        <v>0</v>
      </c>
      <c r="H142" s="1657">
        <v>0</v>
      </c>
      <c r="I142" s="1657">
        <v>0</v>
      </c>
      <c r="J142" s="1657">
        <v>276</v>
      </c>
      <c r="K142" s="1652">
        <v>276</v>
      </c>
    </row>
    <row r="143" spans="1:11">
      <c r="A143" s="2328"/>
      <c r="B143" s="2317"/>
      <c r="C143" s="2317"/>
      <c r="D143" s="2317"/>
      <c r="E143" s="1827" t="s">
        <v>265</v>
      </c>
      <c r="F143" s="1828" t="s">
        <v>266</v>
      </c>
      <c r="G143" s="1656" t="s">
        <v>234</v>
      </c>
      <c r="H143" s="1657" t="s">
        <v>234</v>
      </c>
      <c r="I143" s="1657" t="s">
        <v>234</v>
      </c>
      <c r="J143" s="1657">
        <v>1054.9999999999993</v>
      </c>
      <c r="K143" s="1652">
        <v>1054.9999999999993</v>
      </c>
    </row>
    <row r="144" spans="1:11" ht="13.5" thickBot="1">
      <c r="A144" s="2328"/>
      <c r="B144" s="2317"/>
      <c r="C144" s="2317"/>
      <c r="D144" s="2330" t="s">
        <v>2</v>
      </c>
      <c r="E144" s="1827" t="s">
        <v>264</v>
      </c>
      <c r="F144" s="1828" t="s">
        <v>262</v>
      </c>
      <c r="G144" s="1650">
        <v>1577</v>
      </c>
      <c r="H144" s="1651">
        <v>21294</v>
      </c>
      <c r="I144" s="1651">
        <v>3467</v>
      </c>
      <c r="J144" s="1651">
        <v>276</v>
      </c>
      <c r="K144" s="1652">
        <v>26614</v>
      </c>
    </row>
    <row r="145" spans="1:11" ht="13.5" thickBot="1">
      <c r="A145" s="2321"/>
      <c r="B145" s="2322"/>
      <c r="C145" s="2322"/>
      <c r="D145" s="2322"/>
      <c r="E145" s="1829" t="s">
        <v>265</v>
      </c>
      <c r="F145" s="1830" t="s">
        <v>266</v>
      </c>
      <c r="G145" s="1653">
        <v>7890.9999999999982</v>
      </c>
      <c r="H145" s="1654">
        <v>99909.000000000189</v>
      </c>
      <c r="I145" s="1654">
        <v>19094.000000000044</v>
      </c>
      <c r="J145" s="1654">
        <v>1054.9999999999993</v>
      </c>
      <c r="K145" s="1655">
        <v>127948.99999999956</v>
      </c>
    </row>
  </sheetData>
  <mergeCells count="71">
    <mergeCell ref="D128:D129"/>
    <mergeCell ref="D130:D131"/>
    <mergeCell ref="B132:B145"/>
    <mergeCell ref="C132:C145"/>
    <mergeCell ref="D132:D133"/>
    <mergeCell ref="D134:D135"/>
    <mergeCell ref="D136:D137"/>
    <mergeCell ref="D138:D139"/>
    <mergeCell ref="D140:D141"/>
    <mergeCell ref="D142:D143"/>
    <mergeCell ref="D144:D145"/>
    <mergeCell ref="B118:B131"/>
    <mergeCell ref="C118:C131"/>
    <mergeCell ref="D118:D119"/>
    <mergeCell ref="D120:D121"/>
    <mergeCell ref="D122:D123"/>
    <mergeCell ref="A88:F89"/>
    <mergeCell ref="G88:K88"/>
    <mergeCell ref="A90:A145"/>
    <mergeCell ref="B90:B103"/>
    <mergeCell ref="C90:C103"/>
    <mergeCell ref="D90:D91"/>
    <mergeCell ref="D92:D93"/>
    <mergeCell ref="D94:D95"/>
    <mergeCell ref="D96:D97"/>
    <mergeCell ref="D98:D99"/>
    <mergeCell ref="D100:D101"/>
    <mergeCell ref="D102:D103"/>
    <mergeCell ref="B104:B117"/>
    <mergeCell ref="C104:C117"/>
    <mergeCell ref="D104:D105"/>
    <mergeCell ref="D106:D107"/>
    <mergeCell ref="D124:D125"/>
    <mergeCell ref="D126:D127"/>
    <mergeCell ref="D108:D109"/>
    <mergeCell ref="D110:D111"/>
    <mergeCell ref="D112:D113"/>
    <mergeCell ref="D114:D115"/>
    <mergeCell ref="D116:D117"/>
    <mergeCell ref="A86:E86"/>
    <mergeCell ref="G86:I86"/>
    <mergeCell ref="A1:I1"/>
    <mergeCell ref="A2:I2"/>
    <mergeCell ref="A4:B6"/>
    <mergeCell ref="C4:D4"/>
    <mergeCell ref="E4:F4"/>
    <mergeCell ref="H4:I6"/>
    <mergeCell ref="G5:G6"/>
    <mergeCell ref="A85:E85"/>
    <mergeCell ref="F85:I85"/>
    <mergeCell ref="A43:I43"/>
    <mergeCell ref="A44:I44"/>
    <mergeCell ref="A46:B48"/>
    <mergeCell ref="C46:D46"/>
    <mergeCell ref="E46:F46"/>
    <mergeCell ref="H46:I48"/>
    <mergeCell ref="G47:G48"/>
    <mergeCell ref="A64:I64"/>
    <mergeCell ref="A65:I65"/>
    <mergeCell ref="A67:B69"/>
    <mergeCell ref="C67:D67"/>
    <mergeCell ref="E67:F67"/>
    <mergeCell ref="H67:I69"/>
    <mergeCell ref="G68:G69"/>
    <mergeCell ref="A22:I22"/>
    <mergeCell ref="A23:I23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85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T101"/>
  <sheetViews>
    <sheetView showGridLines="0" rightToLeft="1" view="pageBreakPreview" topLeftCell="A82" zoomScale="115" zoomScaleNormal="100" zoomScaleSheetLayoutView="115" workbookViewId="0">
      <selection activeCell="R91" sqref="R91"/>
    </sheetView>
  </sheetViews>
  <sheetFormatPr defaultColWidth="9.140625" defaultRowHeight="12.75"/>
  <cols>
    <col min="1" max="1" width="14.7109375" style="201" customWidth="1"/>
    <col min="2" max="2" width="11.5703125" style="201" customWidth="1"/>
    <col min="3" max="3" width="10.85546875" style="201" customWidth="1"/>
    <col min="4" max="4" width="11.140625" style="201" customWidth="1"/>
    <col min="5" max="5" width="11" style="201" customWidth="1"/>
    <col min="6" max="6" width="15.28515625" style="201" customWidth="1"/>
    <col min="7" max="7" width="10.42578125" style="201" customWidth="1"/>
    <col min="8" max="8" width="10.140625" style="201" customWidth="1"/>
    <col min="9" max="9" width="12.42578125" style="201" customWidth="1"/>
    <col min="10" max="10" width="13.5703125" style="201" customWidth="1"/>
    <col min="11" max="11" width="17.28515625" style="201" customWidth="1"/>
    <col min="12" max="16384" width="9.140625" style="201"/>
  </cols>
  <sheetData>
    <row r="1" spans="1:20" s="195" customFormat="1" ht="15" customHeight="1">
      <c r="A1" s="2356" t="s">
        <v>584</v>
      </c>
      <c r="B1" s="2357"/>
      <c r="C1" s="2357"/>
      <c r="D1" s="2357"/>
      <c r="E1" s="2357"/>
      <c r="F1" s="2357"/>
      <c r="G1" s="2357"/>
      <c r="H1" s="2357"/>
      <c r="I1" s="2357"/>
      <c r="J1" s="2357"/>
      <c r="K1" s="2357"/>
      <c r="L1" s="194"/>
      <c r="M1" s="194"/>
      <c r="N1" s="194"/>
      <c r="O1" s="194"/>
      <c r="P1" s="194"/>
      <c r="Q1" s="194"/>
      <c r="R1" s="194"/>
      <c r="S1" s="194"/>
      <c r="T1" s="194"/>
    </row>
    <row r="2" spans="1:20" s="195" customFormat="1" ht="29.25" customHeight="1">
      <c r="A2" s="2333" t="s">
        <v>529</v>
      </c>
      <c r="B2" s="2333"/>
      <c r="C2" s="2333"/>
      <c r="D2" s="2333"/>
      <c r="E2" s="2333"/>
      <c r="F2" s="2333"/>
      <c r="G2" s="2333"/>
      <c r="H2" s="2333"/>
      <c r="I2" s="2333"/>
      <c r="J2" s="2333"/>
      <c r="K2" s="2333"/>
      <c r="L2" s="196"/>
      <c r="M2" s="196"/>
      <c r="N2" s="196"/>
      <c r="O2" s="196"/>
      <c r="P2" s="196"/>
      <c r="Q2" s="196"/>
      <c r="R2" s="196"/>
      <c r="S2" s="196"/>
      <c r="T2" s="196"/>
    </row>
    <row r="3" spans="1:20" s="198" customFormat="1" ht="6" customHeight="1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0" s="199" customFormat="1" ht="18.95" customHeight="1">
      <c r="A4" s="2353" t="s">
        <v>269</v>
      </c>
      <c r="B4" s="2354"/>
      <c r="C4" s="2348" t="s">
        <v>270</v>
      </c>
      <c r="D4" s="2349"/>
      <c r="E4" s="2349"/>
      <c r="F4" s="2346" t="s">
        <v>271</v>
      </c>
      <c r="G4" s="2346"/>
      <c r="H4" s="2347"/>
      <c r="I4" s="919" t="s">
        <v>21</v>
      </c>
      <c r="J4" s="2340" t="s">
        <v>555</v>
      </c>
      <c r="K4" s="2341"/>
    </row>
    <row r="5" spans="1:20" s="199" customFormat="1" ht="18.95" customHeight="1">
      <c r="A5" s="2355"/>
      <c r="B5" s="2337"/>
      <c r="C5" s="1844" t="s">
        <v>37</v>
      </c>
      <c r="D5" s="1844" t="s">
        <v>39</v>
      </c>
      <c r="E5" s="1844" t="s">
        <v>41</v>
      </c>
      <c r="F5" s="1844" t="s">
        <v>43</v>
      </c>
      <c r="G5" s="1844" t="s">
        <v>341</v>
      </c>
      <c r="H5" s="1844" t="s">
        <v>1</v>
      </c>
      <c r="I5" s="2350" t="s">
        <v>2</v>
      </c>
      <c r="J5" s="2342"/>
      <c r="K5" s="2343"/>
    </row>
    <row r="6" spans="1:20" s="199" customFormat="1" ht="31.5" customHeight="1">
      <c r="A6" s="2338"/>
      <c r="B6" s="2339"/>
      <c r="C6" s="1845" t="s">
        <v>38</v>
      </c>
      <c r="D6" s="1845" t="s">
        <v>40</v>
      </c>
      <c r="E6" s="1845" t="s">
        <v>42</v>
      </c>
      <c r="F6" s="1776" t="s">
        <v>294</v>
      </c>
      <c r="G6" s="1845" t="s">
        <v>342</v>
      </c>
      <c r="H6" s="1845" t="s">
        <v>4</v>
      </c>
      <c r="I6" s="2351"/>
      <c r="J6" s="2344"/>
      <c r="K6" s="2345"/>
    </row>
    <row r="7" spans="1:20" s="200" customFormat="1" ht="18.95" customHeight="1">
      <c r="A7" s="510" t="s">
        <v>22</v>
      </c>
      <c r="B7" s="1853"/>
      <c r="C7" s="1854"/>
      <c r="D7" s="1855"/>
      <c r="E7" s="1855"/>
      <c r="F7" s="1855"/>
      <c r="G7" s="1855"/>
      <c r="H7" s="1855"/>
      <c r="I7" s="1856"/>
      <c r="J7" s="1852"/>
      <c r="K7" s="557" t="s">
        <v>23</v>
      </c>
    </row>
    <row r="8" spans="1:20" ht="18.95" customHeight="1">
      <c r="A8" s="920" t="s">
        <v>480</v>
      </c>
      <c r="B8" s="920" t="s">
        <v>272</v>
      </c>
      <c r="C8" s="1299">
        <v>95</v>
      </c>
      <c r="D8" s="1300">
        <v>6670</v>
      </c>
      <c r="E8" s="1300">
        <v>10797</v>
      </c>
      <c r="F8" s="1300">
        <v>68</v>
      </c>
      <c r="G8" s="1300">
        <v>257</v>
      </c>
      <c r="H8" s="1300">
        <v>0</v>
      </c>
      <c r="I8" s="1298">
        <v>17887</v>
      </c>
      <c r="J8" s="1868" t="s">
        <v>589</v>
      </c>
      <c r="K8" s="1079" t="s">
        <v>556</v>
      </c>
    </row>
    <row r="9" spans="1:20" ht="18.95" customHeight="1">
      <c r="A9" s="951"/>
      <c r="B9" s="951" t="s">
        <v>274</v>
      </c>
      <c r="C9" s="1299">
        <v>2</v>
      </c>
      <c r="D9" s="1300">
        <v>145</v>
      </c>
      <c r="E9" s="1300">
        <v>281</v>
      </c>
      <c r="F9" s="1300">
        <v>2</v>
      </c>
      <c r="G9" s="1300">
        <v>11</v>
      </c>
      <c r="H9" s="1300">
        <v>0</v>
      </c>
      <c r="I9" s="1298">
        <v>441</v>
      </c>
      <c r="J9" s="1868" t="s">
        <v>590</v>
      </c>
      <c r="K9" s="1082"/>
    </row>
    <row r="10" spans="1:20" ht="18.95" customHeight="1">
      <c r="A10" s="1078" t="s">
        <v>276</v>
      </c>
      <c r="B10" s="951" t="s">
        <v>272</v>
      </c>
      <c r="C10" s="1299">
        <v>865</v>
      </c>
      <c r="D10" s="1300">
        <v>50798</v>
      </c>
      <c r="E10" s="1300">
        <v>84060</v>
      </c>
      <c r="F10" s="1300">
        <v>215</v>
      </c>
      <c r="G10" s="1300">
        <v>761</v>
      </c>
      <c r="H10" s="1300">
        <v>0</v>
      </c>
      <c r="I10" s="1298">
        <v>136699</v>
      </c>
      <c r="J10" s="1868" t="s">
        <v>589</v>
      </c>
      <c r="K10" s="1083" t="s">
        <v>276</v>
      </c>
    </row>
    <row r="11" spans="1:20" ht="18.95" customHeight="1">
      <c r="A11" s="1078"/>
      <c r="B11" s="951" t="s">
        <v>274</v>
      </c>
      <c r="C11" s="1299">
        <v>46</v>
      </c>
      <c r="D11" s="1300">
        <v>1104</v>
      </c>
      <c r="E11" s="1300">
        <v>1761</v>
      </c>
      <c r="F11" s="1300">
        <v>17</v>
      </c>
      <c r="G11" s="1300">
        <v>47</v>
      </c>
      <c r="H11" s="1300">
        <v>0</v>
      </c>
      <c r="I11" s="1298">
        <v>2975</v>
      </c>
      <c r="J11" s="1868" t="s">
        <v>590</v>
      </c>
      <c r="K11" s="1079"/>
    </row>
    <row r="12" spans="1:20" ht="18.95" customHeight="1">
      <c r="A12" s="1078" t="s">
        <v>277</v>
      </c>
      <c r="B12" s="951" t="s">
        <v>272</v>
      </c>
      <c r="C12" s="1299">
        <v>2231</v>
      </c>
      <c r="D12" s="1300">
        <v>64839</v>
      </c>
      <c r="E12" s="1300">
        <v>77264</v>
      </c>
      <c r="F12" s="1300">
        <v>100</v>
      </c>
      <c r="G12" s="1300">
        <v>619</v>
      </c>
      <c r="H12" s="1300">
        <v>0</v>
      </c>
      <c r="I12" s="1298">
        <v>145053</v>
      </c>
      <c r="J12" s="1868" t="s">
        <v>589</v>
      </c>
      <c r="K12" s="1083" t="s">
        <v>277</v>
      </c>
    </row>
    <row r="13" spans="1:20" ht="18.95" customHeight="1">
      <c r="A13" s="1078"/>
      <c r="B13" s="951" t="s">
        <v>274</v>
      </c>
      <c r="C13" s="1299">
        <v>110</v>
      </c>
      <c r="D13" s="1300">
        <v>3247</v>
      </c>
      <c r="E13" s="1300">
        <v>3917</v>
      </c>
      <c r="F13" s="1300">
        <v>38</v>
      </c>
      <c r="G13" s="1300">
        <v>72</v>
      </c>
      <c r="H13" s="1300">
        <v>0</v>
      </c>
      <c r="I13" s="1298">
        <v>7384</v>
      </c>
      <c r="J13" s="1868" t="s">
        <v>590</v>
      </c>
      <c r="K13" s="1083"/>
    </row>
    <row r="14" spans="1:20" ht="18.95" customHeight="1">
      <c r="A14" s="1078" t="s">
        <v>278</v>
      </c>
      <c r="B14" s="951" t="s">
        <v>272</v>
      </c>
      <c r="C14" s="1299">
        <v>2561</v>
      </c>
      <c r="D14" s="1300">
        <v>56334</v>
      </c>
      <c r="E14" s="1300">
        <v>55839</v>
      </c>
      <c r="F14" s="1300">
        <v>46</v>
      </c>
      <c r="G14" s="1300">
        <v>442</v>
      </c>
      <c r="H14" s="1300">
        <v>0</v>
      </c>
      <c r="I14" s="1298">
        <v>115222</v>
      </c>
      <c r="J14" s="1868" t="s">
        <v>589</v>
      </c>
      <c r="K14" s="1895" t="s">
        <v>278</v>
      </c>
    </row>
    <row r="15" spans="1:20" ht="18.95" customHeight="1">
      <c r="A15" s="1078"/>
      <c r="B15" s="951" t="s">
        <v>274</v>
      </c>
      <c r="C15" s="1299">
        <v>108</v>
      </c>
      <c r="D15" s="1300">
        <v>5832</v>
      </c>
      <c r="E15" s="1300">
        <v>6444</v>
      </c>
      <c r="F15" s="1300">
        <v>72</v>
      </c>
      <c r="G15" s="1300">
        <v>83</v>
      </c>
      <c r="H15" s="1300">
        <v>0</v>
      </c>
      <c r="I15" s="1298">
        <v>12539</v>
      </c>
      <c r="J15" s="1868" t="s">
        <v>590</v>
      </c>
      <c r="K15" s="1895"/>
    </row>
    <row r="16" spans="1:20" ht="18.95" customHeight="1">
      <c r="A16" s="1896" t="s">
        <v>279</v>
      </c>
      <c r="B16" s="920" t="s">
        <v>272</v>
      </c>
      <c r="C16" s="1299">
        <v>1293</v>
      </c>
      <c r="D16" s="1300">
        <v>29875</v>
      </c>
      <c r="E16" s="1300">
        <v>33674</v>
      </c>
      <c r="F16" s="1300">
        <v>40</v>
      </c>
      <c r="G16" s="1300">
        <v>274</v>
      </c>
      <c r="H16" s="1300">
        <v>0</v>
      </c>
      <c r="I16" s="1298">
        <v>65156</v>
      </c>
      <c r="J16" s="1868" t="s">
        <v>589</v>
      </c>
      <c r="K16" s="1895" t="s">
        <v>279</v>
      </c>
    </row>
    <row r="17" spans="1:11" ht="18.95" customHeight="1">
      <c r="A17" s="1896"/>
      <c r="B17" s="920" t="s">
        <v>274</v>
      </c>
      <c r="C17" s="1299">
        <v>91</v>
      </c>
      <c r="D17" s="1300">
        <v>6620</v>
      </c>
      <c r="E17" s="1300">
        <v>7480</v>
      </c>
      <c r="F17" s="1300">
        <v>112</v>
      </c>
      <c r="G17" s="1300">
        <v>88</v>
      </c>
      <c r="H17" s="1300">
        <v>0</v>
      </c>
      <c r="I17" s="1298">
        <v>14391</v>
      </c>
      <c r="J17" s="1868" t="s">
        <v>590</v>
      </c>
      <c r="K17" s="1897"/>
    </row>
    <row r="18" spans="1:11" ht="18.95" customHeight="1">
      <c r="A18" s="1896" t="s">
        <v>280</v>
      </c>
      <c r="B18" s="920" t="s">
        <v>272</v>
      </c>
      <c r="C18" s="1299">
        <v>494</v>
      </c>
      <c r="D18" s="1300">
        <v>13156</v>
      </c>
      <c r="E18" s="1300">
        <v>15833</v>
      </c>
      <c r="F18" s="1300">
        <v>49</v>
      </c>
      <c r="G18" s="1300">
        <v>133</v>
      </c>
      <c r="H18" s="1300">
        <v>0</v>
      </c>
      <c r="I18" s="1298">
        <v>29665</v>
      </c>
      <c r="J18" s="1868" t="s">
        <v>589</v>
      </c>
      <c r="K18" s="1895" t="s">
        <v>280</v>
      </c>
    </row>
    <row r="19" spans="1:11" ht="18.95" customHeight="1">
      <c r="A19" s="1896"/>
      <c r="B19" s="920" t="s">
        <v>274</v>
      </c>
      <c r="C19" s="1299">
        <v>69</v>
      </c>
      <c r="D19" s="1300">
        <v>5511</v>
      </c>
      <c r="E19" s="1300">
        <v>6348</v>
      </c>
      <c r="F19" s="1300">
        <v>151</v>
      </c>
      <c r="G19" s="1300">
        <v>54</v>
      </c>
      <c r="H19" s="1300">
        <v>0</v>
      </c>
      <c r="I19" s="1298">
        <v>12133</v>
      </c>
      <c r="J19" s="1868" t="s">
        <v>590</v>
      </c>
      <c r="K19" s="1895"/>
    </row>
    <row r="20" spans="1:11" ht="18.95" customHeight="1">
      <c r="A20" s="1898" t="s">
        <v>281</v>
      </c>
      <c r="B20" s="920" t="s">
        <v>272</v>
      </c>
      <c r="C20" s="1299">
        <v>171</v>
      </c>
      <c r="D20" s="1300">
        <v>6387</v>
      </c>
      <c r="E20" s="1300">
        <v>6480</v>
      </c>
      <c r="F20" s="1300">
        <v>59</v>
      </c>
      <c r="G20" s="1300">
        <v>87</v>
      </c>
      <c r="H20" s="1300">
        <v>0</v>
      </c>
      <c r="I20" s="1298">
        <v>13184</v>
      </c>
      <c r="J20" s="1868" t="s">
        <v>589</v>
      </c>
      <c r="K20" s="1899" t="s">
        <v>281</v>
      </c>
    </row>
    <row r="21" spans="1:11" ht="18.95" customHeight="1">
      <c r="A21" s="1896"/>
      <c r="B21" s="920" t="s">
        <v>274</v>
      </c>
      <c r="C21" s="1299">
        <v>64</v>
      </c>
      <c r="D21" s="1300">
        <v>5150</v>
      </c>
      <c r="E21" s="1300">
        <v>4796</v>
      </c>
      <c r="F21" s="1300">
        <v>255</v>
      </c>
      <c r="G21" s="1300">
        <v>48</v>
      </c>
      <c r="H21" s="1300">
        <v>0</v>
      </c>
      <c r="I21" s="1298">
        <v>10313</v>
      </c>
      <c r="J21" s="1868" t="s">
        <v>590</v>
      </c>
      <c r="K21" s="1868"/>
    </row>
    <row r="22" spans="1:11" ht="18.95" customHeight="1">
      <c r="A22" s="920" t="s">
        <v>1</v>
      </c>
      <c r="B22" s="920" t="s">
        <v>272</v>
      </c>
      <c r="C22" s="1299">
        <v>12</v>
      </c>
      <c r="D22" s="1300">
        <v>97</v>
      </c>
      <c r="E22" s="1300">
        <v>233</v>
      </c>
      <c r="F22" s="1300">
        <v>1</v>
      </c>
      <c r="G22" s="1300">
        <v>2</v>
      </c>
      <c r="H22" s="1300">
        <v>10059</v>
      </c>
      <c r="I22" s="1298">
        <v>10404</v>
      </c>
      <c r="J22" s="1868" t="s">
        <v>589</v>
      </c>
      <c r="K22" s="1868" t="s">
        <v>4</v>
      </c>
    </row>
    <row r="23" spans="1:11" ht="18.95" customHeight="1">
      <c r="A23" s="920"/>
      <c r="B23" s="920" t="s">
        <v>274</v>
      </c>
      <c r="C23" s="1299">
        <v>0</v>
      </c>
      <c r="D23" s="1300">
        <v>6</v>
      </c>
      <c r="E23" s="1300">
        <v>19</v>
      </c>
      <c r="F23" s="1300">
        <v>0</v>
      </c>
      <c r="G23" s="1300">
        <v>0</v>
      </c>
      <c r="H23" s="1300">
        <v>1040</v>
      </c>
      <c r="I23" s="1298">
        <v>1065</v>
      </c>
      <c r="J23" s="1868" t="s">
        <v>590</v>
      </c>
      <c r="K23" s="1900"/>
    </row>
    <row r="24" spans="1:11" ht="18.95" customHeight="1">
      <c r="A24" s="922" t="s">
        <v>46</v>
      </c>
      <c r="B24" s="920" t="s">
        <v>272</v>
      </c>
      <c r="C24" s="1299">
        <v>7722</v>
      </c>
      <c r="D24" s="1300">
        <v>228156</v>
      </c>
      <c r="E24" s="1300">
        <v>284180</v>
      </c>
      <c r="F24" s="1300">
        <v>578</v>
      </c>
      <c r="G24" s="1300">
        <v>2575</v>
      </c>
      <c r="H24" s="1300">
        <v>10059</v>
      </c>
      <c r="I24" s="1298">
        <v>533270</v>
      </c>
      <c r="J24" s="1868" t="s">
        <v>589</v>
      </c>
      <c r="K24" s="1079" t="s">
        <v>2</v>
      </c>
    </row>
    <row r="25" spans="1:11" ht="18.95" customHeight="1">
      <c r="A25" s="1080"/>
      <c r="B25" s="931" t="s">
        <v>274</v>
      </c>
      <c r="C25" s="1901">
        <v>490</v>
      </c>
      <c r="D25" s="1902">
        <v>27615</v>
      </c>
      <c r="E25" s="1902">
        <v>31046</v>
      </c>
      <c r="F25" s="1902">
        <v>647</v>
      </c>
      <c r="G25" s="1902">
        <v>403</v>
      </c>
      <c r="H25" s="1902">
        <v>1040</v>
      </c>
      <c r="I25" s="1903">
        <v>61241</v>
      </c>
      <c r="J25" s="1904" t="s">
        <v>590</v>
      </c>
      <c r="K25" s="1081"/>
    </row>
    <row r="26" spans="1:11" s="202" customFormat="1" ht="18.95" customHeight="1">
      <c r="A26" s="2331" t="s">
        <v>585</v>
      </c>
      <c r="B26" s="2332"/>
      <c r="C26" s="2332"/>
      <c r="D26" s="2332"/>
      <c r="E26" s="2332"/>
      <c r="F26" s="2332"/>
      <c r="G26" s="2332"/>
      <c r="H26" s="2332"/>
      <c r="I26" s="2332"/>
      <c r="J26" s="2332"/>
      <c r="K26" s="2332"/>
    </row>
    <row r="27" spans="1:11" s="199" customFormat="1" ht="30" customHeight="1">
      <c r="A27" s="2333" t="s">
        <v>481</v>
      </c>
      <c r="B27" s="2333"/>
      <c r="C27" s="2333"/>
      <c r="D27" s="2333"/>
      <c r="E27" s="2333"/>
      <c r="F27" s="2333"/>
      <c r="G27" s="2333"/>
      <c r="H27" s="2333"/>
      <c r="I27" s="2333"/>
      <c r="J27" s="2333"/>
      <c r="K27" s="2333"/>
    </row>
    <row r="28" spans="1:11" s="199" customFormat="1" ht="6" customHeight="1">
      <c r="A28" s="197"/>
      <c r="B28" s="197"/>
      <c r="C28" s="197"/>
      <c r="D28" s="197"/>
      <c r="E28" s="197"/>
      <c r="F28" s="197"/>
      <c r="G28" s="197"/>
      <c r="H28" s="197"/>
      <c r="I28" s="197"/>
      <c r="J28" s="197"/>
      <c r="K28" s="197"/>
    </row>
    <row r="29" spans="1:11" s="199" customFormat="1" ht="18.95" customHeight="1">
      <c r="A29" s="2334" t="s">
        <v>269</v>
      </c>
      <c r="B29" s="2335"/>
      <c r="C29" s="2348" t="s">
        <v>270</v>
      </c>
      <c r="D29" s="2349"/>
      <c r="E29" s="2349"/>
      <c r="F29" s="2346" t="s">
        <v>271</v>
      </c>
      <c r="G29" s="2346"/>
      <c r="H29" s="2347"/>
      <c r="I29" s="919" t="s">
        <v>21</v>
      </c>
      <c r="J29" s="2340" t="s">
        <v>555</v>
      </c>
      <c r="K29" s="2341"/>
    </row>
    <row r="30" spans="1:11" s="199" customFormat="1" ht="24.75" customHeight="1">
      <c r="A30" s="2336"/>
      <c r="B30" s="2337"/>
      <c r="C30" s="1846" t="s">
        <v>37</v>
      </c>
      <c r="D30" s="1846" t="s">
        <v>39</v>
      </c>
      <c r="E30" s="1846" t="s">
        <v>41</v>
      </c>
      <c r="F30" s="1846" t="s">
        <v>43</v>
      </c>
      <c r="G30" s="1846" t="s">
        <v>341</v>
      </c>
      <c r="H30" s="1846" t="s">
        <v>1</v>
      </c>
      <c r="I30" s="2352" t="s">
        <v>2</v>
      </c>
      <c r="J30" s="2342"/>
      <c r="K30" s="2343"/>
    </row>
    <row r="31" spans="1:11" s="199" customFormat="1" ht="23.25" customHeight="1">
      <c r="A31" s="2338"/>
      <c r="B31" s="2339"/>
      <c r="C31" s="1847" t="s">
        <v>38</v>
      </c>
      <c r="D31" s="1847" t="s">
        <v>40</v>
      </c>
      <c r="E31" s="1847" t="s">
        <v>42</v>
      </c>
      <c r="F31" s="1777" t="s">
        <v>294</v>
      </c>
      <c r="G31" s="1847" t="s">
        <v>342</v>
      </c>
      <c r="H31" s="1847" t="s">
        <v>4</v>
      </c>
      <c r="I31" s="2351"/>
      <c r="J31" s="2344"/>
      <c r="K31" s="2345"/>
    </row>
    <row r="32" spans="1:11" s="199" customFormat="1" ht="18.95" customHeight="1">
      <c r="A32" s="1905" t="s">
        <v>16</v>
      </c>
      <c r="B32" s="1906"/>
      <c r="C32" s="1631"/>
      <c r="D32" s="1633"/>
      <c r="E32" s="1633"/>
      <c r="F32" s="1633"/>
      <c r="G32" s="1633"/>
      <c r="H32" s="1633"/>
      <c r="I32" s="1907"/>
      <c r="J32" s="1908"/>
      <c r="K32" s="1908" t="s">
        <v>5</v>
      </c>
    </row>
    <row r="33" spans="1:11" s="199" customFormat="1" ht="18.95" customHeight="1">
      <c r="A33" s="948" t="s">
        <v>480</v>
      </c>
      <c r="B33" s="948" t="s">
        <v>272</v>
      </c>
      <c r="C33" s="1296">
        <v>70</v>
      </c>
      <c r="D33" s="1297">
        <v>4238</v>
      </c>
      <c r="E33" s="1297">
        <v>8066</v>
      </c>
      <c r="F33" s="1297">
        <v>37</v>
      </c>
      <c r="G33" s="1297">
        <v>38</v>
      </c>
      <c r="H33" s="1297">
        <v>0</v>
      </c>
      <c r="I33" s="1298">
        <v>12449</v>
      </c>
      <c r="J33" s="925" t="s">
        <v>589</v>
      </c>
      <c r="K33" s="1851" t="s">
        <v>556</v>
      </c>
    </row>
    <row r="34" spans="1:11" s="199" customFormat="1" ht="18.95" customHeight="1">
      <c r="A34" s="948"/>
      <c r="B34" s="948" t="s">
        <v>274</v>
      </c>
      <c r="C34" s="1296">
        <v>1</v>
      </c>
      <c r="D34" s="1297">
        <v>84</v>
      </c>
      <c r="E34" s="1297">
        <v>225</v>
      </c>
      <c r="F34" s="1297">
        <v>1</v>
      </c>
      <c r="G34" s="1297">
        <v>3</v>
      </c>
      <c r="H34" s="1297">
        <v>0</v>
      </c>
      <c r="I34" s="1298">
        <v>314</v>
      </c>
      <c r="J34" s="925" t="s">
        <v>590</v>
      </c>
      <c r="K34" s="926"/>
    </row>
    <row r="35" spans="1:11" s="199" customFormat="1" ht="18.95" customHeight="1">
      <c r="A35" s="947" t="s">
        <v>276</v>
      </c>
      <c r="B35" s="948" t="s">
        <v>272</v>
      </c>
      <c r="C35" s="1296">
        <v>617</v>
      </c>
      <c r="D35" s="1297">
        <v>32336</v>
      </c>
      <c r="E35" s="1297">
        <v>63193</v>
      </c>
      <c r="F35" s="1297">
        <v>137</v>
      </c>
      <c r="G35" s="1297">
        <v>155</v>
      </c>
      <c r="H35" s="1297">
        <v>0</v>
      </c>
      <c r="I35" s="1298">
        <v>96438</v>
      </c>
      <c r="J35" s="925" t="s">
        <v>589</v>
      </c>
      <c r="K35" s="928" t="s">
        <v>276</v>
      </c>
    </row>
    <row r="36" spans="1:11" s="199" customFormat="1" ht="18.95" customHeight="1">
      <c r="A36" s="947"/>
      <c r="B36" s="948" t="s">
        <v>274</v>
      </c>
      <c r="C36" s="1296">
        <v>37</v>
      </c>
      <c r="D36" s="1297">
        <v>724</v>
      </c>
      <c r="E36" s="1297">
        <v>1359</v>
      </c>
      <c r="F36" s="1297">
        <v>10</v>
      </c>
      <c r="G36" s="1297">
        <v>11</v>
      </c>
      <c r="H36" s="1297">
        <v>0</v>
      </c>
      <c r="I36" s="1298">
        <v>2141</v>
      </c>
      <c r="J36" s="925" t="s">
        <v>590</v>
      </c>
      <c r="K36" s="928"/>
    </row>
    <row r="37" spans="1:11" s="199" customFormat="1" ht="18.95" customHeight="1">
      <c r="A37" s="947" t="s">
        <v>277</v>
      </c>
      <c r="B37" s="948" t="s">
        <v>272</v>
      </c>
      <c r="C37" s="1296">
        <v>1642</v>
      </c>
      <c r="D37" s="1297">
        <v>41725</v>
      </c>
      <c r="E37" s="1297">
        <v>59729</v>
      </c>
      <c r="F37" s="1297">
        <v>67</v>
      </c>
      <c r="G37" s="1297">
        <v>129</v>
      </c>
      <c r="H37" s="1297">
        <v>0</v>
      </c>
      <c r="I37" s="1298">
        <v>103292</v>
      </c>
      <c r="J37" s="925" t="s">
        <v>589</v>
      </c>
      <c r="K37" s="928" t="s">
        <v>277</v>
      </c>
    </row>
    <row r="38" spans="1:11" s="199" customFormat="1" ht="18.95" customHeight="1">
      <c r="A38" s="947"/>
      <c r="B38" s="948" t="s">
        <v>274</v>
      </c>
      <c r="C38" s="1296">
        <v>82</v>
      </c>
      <c r="D38" s="1297">
        <v>2080</v>
      </c>
      <c r="E38" s="1297">
        <v>3045</v>
      </c>
      <c r="F38" s="1297">
        <v>23</v>
      </c>
      <c r="G38" s="1297">
        <v>13</v>
      </c>
      <c r="H38" s="1297">
        <v>0</v>
      </c>
      <c r="I38" s="1298">
        <v>5243</v>
      </c>
      <c r="J38" s="925" t="s">
        <v>590</v>
      </c>
      <c r="K38" s="928"/>
    </row>
    <row r="39" spans="1:11" s="199" customFormat="1" ht="18.95" customHeight="1">
      <c r="A39" s="947" t="s">
        <v>278</v>
      </c>
      <c r="B39" s="948" t="s">
        <v>272</v>
      </c>
      <c r="C39" s="1296">
        <v>1986</v>
      </c>
      <c r="D39" s="1297">
        <v>36615</v>
      </c>
      <c r="E39" s="1297">
        <v>43968</v>
      </c>
      <c r="F39" s="1297">
        <v>34</v>
      </c>
      <c r="G39" s="1297">
        <v>99</v>
      </c>
      <c r="H39" s="1297">
        <v>0</v>
      </c>
      <c r="I39" s="1298">
        <v>82702</v>
      </c>
      <c r="J39" s="925" t="s">
        <v>589</v>
      </c>
      <c r="K39" s="928" t="s">
        <v>278</v>
      </c>
    </row>
    <row r="40" spans="1:11" s="199" customFormat="1" ht="18.95" customHeight="1">
      <c r="A40" s="947"/>
      <c r="B40" s="948" t="s">
        <v>274</v>
      </c>
      <c r="C40" s="1296">
        <v>85</v>
      </c>
      <c r="D40" s="1297">
        <v>3800</v>
      </c>
      <c r="E40" s="1297">
        <v>4951</v>
      </c>
      <c r="F40" s="1297">
        <v>45</v>
      </c>
      <c r="G40" s="1297">
        <v>20</v>
      </c>
      <c r="H40" s="1297">
        <v>0</v>
      </c>
      <c r="I40" s="1298">
        <v>8901</v>
      </c>
      <c r="J40" s="925" t="s">
        <v>590</v>
      </c>
      <c r="K40" s="928"/>
    </row>
    <row r="41" spans="1:11" s="199" customFormat="1" ht="18.95" customHeight="1">
      <c r="A41" s="947" t="s">
        <v>279</v>
      </c>
      <c r="B41" s="948" t="s">
        <v>272</v>
      </c>
      <c r="C41" s="1296">
        <v>1060</v>
      </c>
      <c r="D41" s="1297">
        <v>19866</v>
      </c>
      <c r="E41" s="1297">
        <v>26194</v>
      </c>
      <c r="F41" s="1297">
        <v>25</v>
      </c>
      <c r="G41" s="1297">
        <v>51</v>
      </c>
      <c r="H41" s="1297">
        <v>0</v>
      </c>
      <c r="I41" s="1298">
        <v>47196</v>
      </c>
      <c r="J41" s="925" t="s">
        <v>589</v>
      </c>
      <c r="K41" s="928" t="s">
        <v>279</v>
      </c>
    </row>
    <row r="42" spans="1:11" s="199" customFormat="1" ht="18.95" customHeight="1">
      <c r="A42" s="947"/>
      <c r="B42" s="948" t="s">
        <v>274</v>
      </c>
      <c r="C42" s="1296">
        <v>75</v>
      </c>
      <c r="D42" s="1297">
        <v>4289</v>
      </c>
      <c r="E42" s="1297">
        <v>5620</v>
      </c>
      <c r="F42" s="1297">
        <v>60</v>
      </c>
      <c r="G42" s="1297">
        <v>17</v>
      </c>
      <c r="H42" s="1297">
        <v>0</v>
      </c>
      <c r="I42" s="1298">
        <v>10061</v>
      </c>
      <c r="J42" s="925" t="s">
        <v>590</v>
      </c>
      <c r="K42" s="928"/>
    </row>
    <row r="43" spans="1:11" s="199" customFormat="1" ht="18.95" customHeight="1">
      <c r="A43" s="947" t="s">
        <v>280</v>
      </c>
      <c r="B43" s="948" t="s">
        <v>272</v>
      </c>
      <c r="C43" s="1296">
        <v>413</v>
      </c>
      <c r="D43" s="1297">
        <v>8965</v>
      </c>
      <c r="E43" s="1297">
        <v>12550</v>
      </c>
      <c r="F43" s="1297">
        <v>33</v>
      </c>
      <c r="G43" s="1297">
        <v>24</v>
      </c>
      <c r="H43" s="1297">
        <v>0</v>
      </c>
      <c r="I43" s="1298">
        <v>21985</v>
      </c>
      <c r="J43" s="925" t="s">
        <v>589</v>
      </c>
      <c r="K43" s="928" t="s">
        <v>280</v>
      </c>
    </row>
    <row r="44" spans="1:11" s="203" customFormat="1" ht="18.95" customHeight="1">
      <c r="A44" s="947"/>
      <c r="B44" s="948" t="s">
        <v>274</v>
      </c>
      <c r="C44" s="1296">
        <v>53</v>
      </c>
      <c r="D44" s="1297">
        <v>3671</v>
      </c>
      <c r="E44" s="1297">
        <v>4855</v>
      </c>
      <c r="F44" s="1297">
        <v>105</v>
      </c>
      <c r="G44" s="1297">
        <v>20</v>
      </c>
      <c r="H44" s="1297">
        <v>0</v>
      </c>
      <c r="I44" s="1298">
        <v>8704</v>
      </c>
      <c r="J44" s="925" t="s">
        <v>590</v>
      </c>
      <c r="K44" s="925"/>
    </row>
    <row r="45" spans="1:11" ht="18.95" customHeight="1">
      <c r="A45" s="949" t="s">
        <v>281</v>
      </c>
      <c r="B45" s="948" t="s">
        <v>272</v>
      </c>
      <c r="C45" s="1296">
        <v>137</v>
      </c>
      <c r="D45" s="1297">
        <v>4283</v>
      </c>
      <c r="E45" s="1297">
        <v>5044</v>
      </c>
      <c r="F45" s="1297">
        <v>33</v>
      </c>
      <c r="G45" s="1297">
        <v>18</v>
      </c>
      <c r="H45" s="1297">
        <v>0</v>
      </c>
      <c r="I45" s="1298">
        <v>9515</v>
      </c>
      <c r="J45" s="925" t="s">
        <v>589</v>
      </c>
      <c r="K45" s="925" t="s">
        <v>281</v>
      </c>
    </row>
    <row r="46" spans="1:11" ht="18.95" customHeight="1">
      <c r="A46" s="947"/>
      <c r="B46" s="948" t="s">
        <v>274</v>
      </c>
      <c r="C46" s="1296">
        <v>46</v>
      </c>
      <c r="D46" s="1297">
        <v>3430</v>
      </c>
      <c r="E46" s="1297">
        <v>3694</v>
      </c>
      <c r="F46" s="1297">
        <v>161</v>
      </c>
      <c r="G46" s="1297">
        <v>11</v>
      </c>
      <c r="H46" s="1297">
        <v>0</v>
      </c>
      <c r="I46" s="1298">
        <v>7342</v>
      </c>
      <c r="J46" s="925" t="s">
        <v>590</v>
      </c>
      <c r="K46" s="925"/>
    </row>
    <row r="47" spans="1:11" ht="18.95" customHeight="1">
      <c r="A47" s="948" t="s">
        <v>1</v>
      </c>
      <c r="B47" s="948" t="s">
        <v>272</v>
      </c>
      <c r="C47" s="1296">
        <v>11</v>
      </c>
      <c r="D47" s="1297">
        <v>57</v>
      </c>
      <c r="E47" s="1297">
        <v>199</v>
      </c>
      <c r="F47" s="1297">
        <v>1</v>
      </c>
      <c r="G47" s="1297">
        <v>1</v>
      </c>
      <c r="H47" s="1297">
        <v>7325</v>
      </c>
      <c r="I47" s="1298">
        <v>7594</v>
      </c>
      <c r="J47" s="925" t="s">
        <v>589</v>
      </c>
      <c r="K47" s="925" t="s">
        <v>4</v>
      </c>
    </row>
    <row r="48" spans="1:11" s="199" customFormat="1" ht="18.95" customHeight="1">
      <c r="A48" s="948"/>
      <c r="B48" s="948" t="s">
        <v>274</v>
      </c>
      <c r="C48" s="1296">
        <v>0</v>
      </c>
      <c r="D48" s="1297">
        <v>4</v>
      </c>
      <c r="E48" s="1297">
        <v>18</v>
      </c>
      <c r="F48" s="1297">
        <v>0</v>
      </c>
      <c r="G48" s="1297">
        <v>0</v>
      </c>
      <c r="H48" s="1297">
        <v>953</v>
      </c>
      <c r="I48" s="1298">
        <v>975</v>
      </c>
      <c r="J48" s="925" t="s">
        <v>590</v>
      </c>
      <c r="K48" s="328"/>
    </row>
    <row r="49" spans="1:11" s="199" customFormat="1" ht="18.95" customHeight="1">
      <c r="A49" s="950" t="s">
        <v>46</v>
      </c>
      <c r="B49" s="951" t="s">
        <v>272</v>
      </c>
      <c r="C49" s="1299">
        <v>5936</v>
      </c>
      <c r="D49" s="1300">
        <v>148085</v>
      </c>
      <c r="E49" s="1300">
        <v>218943</v>
      </c>
      <c r="F49" s="1300">
        <v>367</v>
      </c>
      <c r="G49" s="1300">
        <v>515</v>
      </c>
      <c r="H49" s="1300">
        <v>7325</v>
      </c>
      <c r="I49" s="1298">
        <v>381171</v>
      </c>
      <c r="J49" s="925" t="s">
        <v>589</v>
      </c>
      <c r="K49" s="921" t="s">
        <v>2</v>
      </c>
    </row>
    <row r="50" spans="1:11" s="199" customFormat="1" ht="18.95" customHeight="1">
      <c r="A50" s="930"/>
      <c r="B50" s="931" t="s">
        <v>274</v>
      </c>
      <c r="C50" s="1901">
        <v>379</v>
      </c>
      <c r="D50" s="1902">
        <v>18082</v>
      </c>
      <c r="E50" s="1902">
        <v>23767</v>
      </c>
      <c r="F50" s="1902">
        <v>405</v>
      </c>
      <c r="G50" s="1902">
        <v>95</v>
      </c>
      <c r="H50" s="1902">
        <v>953</v>
      </c>
      <c r="I50" s="1903">
        <v>43681</v>
      </c>
      <c r="J50" s="1909" t="s">
        <v>590</v>
      </c>
      <c r="K50" s="640"/>
    </row>
    <row r="51" spans="1:11" s="235" customFormat="1" ht="21" customHeight="1">
      <c r="A51" s="2331" t="s">
        <v>586</v>
      </c>
      <c r="B51" s="2332"/>
      <c r="C51" s="2332"/>
      <c r="D51" s="2332"/>
      <c r="E51" s="2332"/>
      <c r="F51" s="2332"/>
      <c r="G51" s="2332"/>
      <c r="H51" s="2332"/>
      <c r="I51" s="2332"/>
      <c r="J51" s="2332"/>
      <c r="K51" s="2332"/>
    </row>
    <row r="52" spans="1:11" s="236" customFormat="1" ht="29.25" customHeight="1">
      <c r="A52" s="2333" t="s">
        <v>481</v>
      </c>
      <c r="B52" s="2333"/>
      <c r="C52" s="2333"/>
      <c r="D52" s="2333"/>
      <c r="E52" s="2333"/>
      <c r="F52" s="2333"/>
      <c r="G52" s="2333"/>
      <c r="H52" s="2333"/>
      <c r="I52" s="2333"/>
      <c r="J52" s="2333"/>
      <c r="K52" s="2333"/>
    </row>
    <row r="53" spans="1:11" s="236" customFormat="1" ht="6" customHeight="1">
      <c r="A53" s="197"/>
      <c r="B53" s="197"/>
      <c r="C53" s="197"/>
      <c r="D53" s="197"/>
      <c r="E53" s="197"/>
      <c r="F53" s="197"/>
      <c r="G53" s="197"/>
      <c r="H53" s="197"/>
      <c r="I53" s="197"/>
      <c r="J53" s="197"/>
      <c r="K53" s="197"/>
    </row>
    <row r="54" spans="1:11" s="236" customFormat="1" ht="18.95" customHeight="1">
      <c r="A54" s="2353" t="s">
        <v>269</v>
      </c>
      <c r="B54" s="2354"/>
      <c r="C54" s="2348" t="s">
        <v>270</v>
      </c>
      <c r="D54" s="2349"/>
      <c r="E54" s="2349"/>
      <c r="F54" s="2346" t="s">
        <v>271</v>
      </c>
      <c r="G54" s="2346"/>
      <c r="H54" s="2347"/>
      <c r="I54" s="919" t="s">
        <v>21</v>
      </c>
      <c r="J54" s="2340" t="s">
        <v>555</v>
      </c>
      <c r="K54" s="2341"/>
    </row>
    <row r="55" spans="1:11" s="236" customFormat="1" ht="18.95" customHeight="1">
      <c r="A55" s="2355"/>
      <c r="B55" s="2337"/>
      <c r="C55" s="1844" t="s">
        <v>37</v>
      </c>
      <c r="D55" s="1844" t="s">
        <v>39</v>
      </c>
      <c r="E55" s="1844" t="s">
        <v>41</v>
      </c>
      <c r="F55" s="1844" t="s">
        <v>43</v>
      </c>
      <c r="G55" s="1844" t="s">
        <v>341</v>
      </c>
      <c r="H55" s="1844" t="s">
        <v>1</v>
      </c>
      <c r="I55" s="2350" t="s">
        <v>2</v>
      </c>
      <c r="J55" s="2342"/>
      <c r="K55" s="2343"/>
    </row>
    <row r="56" spans="1:11" s="236" customFormat="1" ht="26.25" customHeight="1">
      <c r="A56" s="2338"/>
      <c r="B56" s="2339"/>
      <c r="C56" s="1845" t="s">
        <v>38</v>
      </c>
      <c r="D56" s="1845" t="s">
        <v>40</v>
      </c>
      <c r="E56" s="1845" t="s">
        <v>42</v>
      </c>
      <c r="F56" s="1776" t="s">
        <v>294</v>
      </c>
      <c r="G56" s="1845" t="s">
        <v>342</v>
      </c>
      <c r="H56" s="1845" t="s">
        <v>4</v>
      </c>
      <c r="I56" s="2351"/>
      <c r="J56" s="2344"/>
      <c r="K56" s="2345"/>
    </row>
    <row r="57" spans="1:11" s="236" customFormat="1" ht="18.95" customHeight="1">
      <c r="A57" s="831" t="s">
        <v>48</v>
      </c>
      <c r="B57" s="932"/>
      <c r="C57" s="933"/>
      <c r="D57" s="934"/>
      <c r="E57" s="934"/>
      <c r="F57" s="935"/>
      <c r="G57" s="936"/>
      <c r="H57" s="937"/>
      <c r="I57" s="938"/>
      <c r="J57" s="1857"/>
      <c r="K57" s="939" t="s">
        <v>7</v>
      </c>
    </row>
    <row r="58" spans="1:11" s="236" customFormat="1" ht="18.95" customHeight="1">
      <c r="A58" s="940" t="s">
        <v>480</v>
      </c>
      <c r="B58" s="924" t="s">
        <v>272</v>
      </c>
      <c r="C58" s="1296">
        <v>24</v>
      </c>
      <c r="D58" s="1297">
        <v>2248</v>
      </c>
      <c r="E58" s="1297">
        <v>2180</v>
      </c>
      <c r="F58" s="1297">
        <v>24</v>
      </c>
      <c r="G58" s="1297">
        <v>219</v>
      </c>
      <c r="H58" s="1297">
        <v>0</v>
      </c>
      <c r="I58" s="1298">
        <v>4695</v>
      </c>
      <c r="J58" s="925" t="s">
        <v>589</v>
      </c>
      <c r="K58" s="1851" t="s">
        <v>556</v>
      </c>
    </row>
    <row r="59" spans="1:11" s="236" customFormat="1" ht="18.95" customHeight="1">
      <c r="A59" s="1910"/>
      <c r="B59" s="948" t="s">
        <v>274</v>
      </c>
      <c r="C59" s="1296">
        <v>1</v>
      </c>
      <c r="D59" s="1297">
        <v>51</v>
      </c>
      <c r="E59" s="1297">
        <v>43</v>
      </c>
      <c r="F59" s="1297">
        <v>1</v>
      </c>
      <c r="G59" s="1297">
        <v>8</v>
      </c>
      <c r="H59" s="1297">
        <v>0</v>
      </c>
      <c r="I59" s="1298">
        <v>104</v>
      </c>
      <c r="J59" s="925" t="s">
        <v>590</v>
      </c>
      <c r="K59" s="926"/>
    </row>
    <row r="60" spans="1:11" s="236" customFormat="1" ht="18.95" customHeight="1">
      <c r="A60" s="947" t="s">
        <v>276</v>
      </c>
      <c r="B60" s="948" t="s">
        <v>272</v>
      </c>
      <c r="C60" s="1296">
        <v>244</v>
      </c>
      <c r="D60" s="1297">
        <v>16997</v>
      </c>
      <c r="E60" s="1297">
        <v>16045</v>
      </c>
      <c r="F60" s="1297">
        <v>59</v>
      </c>
      <c r="G60" s="1297">
        <v>604</v>
      </c>
      <c r="H60" s="1297">
        <v>0</v>
      </c>
      <c r="I60" s="1298">
        <v>33949</v>
      </c>
      <c r="J60" s="925" t="s">
        <v>589</v>
      </c>
      <c r="K60" s="928" t="s">
        <v>276</v>
      </c>
    </row>
    <row r="61" spans="1:11" s="236" customFormat="1" ht="18.95" customHeight="1">
      <c r="A61" s="947"/>
      <c r="B61" s="948" t="s">
        <v>274</v>
      </c>
      <c r="C61" s="1296">
        <v>9</v>
      </c>
      <c r="D61" s="1297">
        <v>330</v>
      </c>
      <c r="E61" s="1297">
        <v>280</v>
      </c>
      <c r="F61" s="1297">
        <v>5</v>
      </c>
      <c r="G61" s="1297">
        <v>36</v>
      </c>
      <c r="H61" s="1297">
        <v>0</v>
      </c>
      <c r="I61" s="1298">
        <v>660</v>
      </c>
      <c r="J61" s="925" t="s">
        <v>590</v>
      </c>
      <c r="K61" s="928"/>
    </row>
    <row r="62" spans="1:11" s="236" customFormat="1" ht="18.95" customHeight="1">
      <c r="A62" s="947" t="s">
        <v>277</v>
      </c>
      <c r="B62" s="948" t="s">
        <v>272</v>
      </c>
      <c r="C62" s="1296">
        <v>573</v>
      </c>
      <c r="D62" s="1297">
        <v>21216</v>
      </c>
      <c r="E62" s="1297">
        <v>12568</v>
      </c>
      <c r="F62" s="1297">
        <v>23</v>
      </c>
      <c r="G62" s="1297">
        <v>481</v>
      </c>
      <c r="H62" s="1297">
        <v>0</v>
      </c>
      <c r="I62" s="1298">
        <v>34861</v>
      </c>
      <c r="J62" s="925" t="s">
        <v>589</v>
      </c>
      <c r="K62" s="928" t="s">
        <v>277</v>
      </c>
    </row>
    <row r="63" spans="1:11" s="236" customFormat="1" ht="18.95" customHeight="1">
      <c r="A63" s="947"/>
      <c r="B63" s="948" t="s">
        <v>274</v>
      </c>
      <c r="C63" s="1296">
        <v>27</v>
      </c>
      <c r="D63" s="1297">
        <v>998</v>
      </c>
      <c r="E63" s="1297">
        <v>564</v>
      </c>
      <c r="F63" s="1297">
        <v>10</v>
      </c>
      <c r="G63" s="1297">
        <v>58</v>
      </c>
      <c r="H63" s="1297">
        <v>0</v>
      </c>
      <c r="I63" s="1298">
        <v>1657</v>
      </c>
      <c r="J63" s="925" t="s">
        <v>590</v>
      </c>
      <c r="K63" s="928"/>
    </row>
    <row r="64" spans="1:11" s="236" customFormat="1" ht="18.95" customHeight="1">
      <c r="A64" s="947" t="s">
        <v>278</v>
      </c>
      <c r="B64" s="948" t="s">
        <v>272</v>
      </c>
      <c r="C64" s="1296">
        <v>550</v>
      </c>
      <c r="D64" s="1297">
        <v>17473</v>
      </c>
      <c r="E64" s="1297">
        <v>8097</v>
      </c>
      <c r="F64" s="1297">
        <v>6</v>
      </c>
      <c r="G64" s="1297">
        <v>342</v>
      </c>
      <c r="H64" s="1297">
        <v>0</v>
      </c>
      <c r="I64" s="1298">
        <v>26468</v>
      </c>
      <c r="J64" s="925" t="s">
        <v>589</v>
      </c>
      <c r="K64" s="928" t="s">
        <v>278</v>
      </c>
    </row>
    <row r="65" spans="1:11" s="236" customFormat="1" ht="18.95" customHeight="1">
      <c r="A65" s="947"/>
      <c r="B65" s="948" t="s">
        <v>274</v>
      </c>
      <c r="C65" s="1296">
        <v>23</v>
      </c>
      <c r="D65" s="1297">
        <v>1667</v>
      </c>
      <c r="E65" s="1297">
        <v>970</v>
      </c>
      <c r="F65" s="1297">
        <v>18</v>
      </c>
      <c r="G65" s="1297">
        <v>63</v>
      </c>
      <c r="H65" s="1297">
        <v>0</v>
      </c>
      <c r="I65" s="1298">
        <v>2741</v>
      </c>
      <c r="J65" s="925" t="s">
        <v>590</v>
      </c>
      <c r="K65" s="928"/>
    </row>
    <row r="66" spans="1:11" s="236" customFormat="1" ht="18.95" customHeight="1">
      <c r="A66" s="947" t="s">
        <v>279</v>
      </c>
      <c r="B66" s="948" t="s">
        <v>272</v>
      </c>
      <c r="C66" s="1296">
        <v>223</v>
      </c>
      <c r="D66" s="1297">
        <v>8948</v>
      </c>
      <c r="E66" s="1297">
        <v>5583</v>
      </c>
      <c r="F66" s="1297">
        <v>12</v>
      </c>
      <c r="G66" s="1297">
        <v>222</v>
      </c>
      <c r="H66" s="1297">
        <v>0</v>
      </c>
      <c r="I66" s="1298">
        <v>14988</v>
      </c>
      <c r="J66" s="925" t="s">
        <v>589</v>
      </c>
      <c r="K66" s="928" t="s">
        <v>279</v>
      </c>
    </row>
    <row r="67" spans="1:11" s="236" customFormat="1" ht="18.95" customHeight="1">
      <c r="A67" s="947"/>
      <c r="B67" s="948" t="s">
        <v>274</v>
      </c>
      <c r="C67" s="1296">
        <v>16</v>
      </c>
      <c r="D67" s="1297">
        <v>1966</v>
      </c>
      <c r="E67" s="1297">
        <v>1281</v>
      </c>
      <c r="F67" s="1297">
        <v>46</v>
      </c>
      <c r="G67" s="1297">
        <v>69</v>
      </c>
      <c r="H67" s="1297">
        <v>0</v>
      </c>
      <c r="I67" s="1298">
        <v>3378</v>
      </c>
      <c r="J67" s="925" t="s">
        <v>590</v>
      </c>
      <c r="K67" s="928"/>
    </row>
    <row r="68" spans="1:11" s="236" customFormat="1" ht="18.95" customHeight="1">
      <c r="A68" s="947" t="s">
        <v>280</v>
      </c>
      <c r="B68" s="948" t="s">
        <v>272</v>
      </c>
      <c r="C68" s="1296">
        <v>81</v>
      </c>
      <c r="D68" s="1297">
        <v>3791</v>
      </c>
      <c r="E68" s="1297">
        <v>2481</v>
      </c>
      <c r="F68" s="1297">
        <v>14</v>
      </c>
      <c r="G68" s="1297">
        <v>109</v>
      </c>
      <c r="H68" s="1297">
        <v>0</v>
      </c>
      <c r="I68" s="1298">
        <v>6476</v>
      </c>
      <c r="J68" s="925" t="s">
        <v>589</v>
      </c>
      <c r="K68" s="928" t="s">
        <v>280</v>
      </c>
    </row>
    <row r="69" spans="1:11" s="236" customFormat="1" ht="18.95" customHeight="1">
      <c r="A69" s="947"/>
      <c r="B69" s="948" t="s">
        <v>274</v>
      </c>
      <c r="C69" s="1296">
        <v>15</v>
      </c>
      <c r="D69" s="1297">
        <v>1576</v>
      </c>
      <c r="E69" s="1297">
        <v>948</v>
      </c>
      <c r="F69" s="1297">
        <v>41</v>
      </c>
      <c r="G69" s="1297">
        <v>34</v>
      </c>
      <c r="H69" s="1297">
        <v>0</v>
      </c>
      <c r="I69" s="1298">
        <v>2614</v>
      </c>
      <c r="J69" s="925" t="s">
        <v>590</v>
      </c>
      <c r="K69" s="925"/>
    </row>
    <row r="70" spans="1:11" s="236" customFormat="1" ht="18.95" customHeight="1">
      <c r="A70" s="949" t="s">
        <v>281</v>
      </c>
      <c r="B70" s="948" t="s">
        <v>272</v>
      </c>
      <c r="C70" s="1296">
        <v>34</v>
      </c>
      <c r="D70" s="1297">
        <v>1883</v>
      </c>
      <c r="E70" s="1297">
        <v>999</v>
      </c>
      <c r="F70" s="1297">
        <v>24</v>
      </c>
      <c r="G70" s="1297">
        <v>69</v>
      </c>
      <c r="H70" s="1297">
        <v>0</v>
      </c>
      <c r="I70" s="1298">
        <v>3009</v>
      </c>
      <c r="J70" s="925" t="s">
        <v>589</v>
      </c>
      <c r="K70" s="925" t="s">
        <v>281</v>
      </c>
    </row>
    <row r="71" spans="1:11" s="236" customFormat="1" ht="18.95" customHeight="1">
      <c r="A71" s="947"/>
      <c r="B71" s="948" t="s">
        <v>274</v>
      </c>
      <c r="C71" s="1296">
        <v>17</v>
      </c>
      <c r="D71" s="1297">
        <v>1471</v>
      </c>
      <c r="E71" s="1297">
        <v>746</v>
      </c>
      <c r="F71" s="1297">
        <v>85</v>
      </c>
      <c r="G71" s="1297">
        <v>37</v>
      </c>
      <c r="H71" s="1297">
        <v>0</v>
      </c>
      <c r="I71" s="1298">
        <v>2356</v>
      </c>
      <c r="J71" s="925" t="s">
        <v>590</v>
      </c>
      <c r="K71" s="925"/>
    </row>
    <row r="72" spans="1:11" s="236" customFormat="1" ht="18.95" customHeight="1">
      <c r="A72" s="948" t="s">
        <v>1</v>
      </c>
      <c r="B72" s="948" t="s">
        <v>272</v>
      </c>
      <c r="C72" s="1296">
        <v>1</v>
      </c>
      <c r="D72" s="1297">
        <v>40</v>
      </c>
      <c r="E72" s="1297">
        <v>22</v>
      </c>
      <c r="F72" s="1297">
        <v>0</v>
      </c>
      <c r="G72" s="1297">
        <v>1</v>
      </c>
      <c r="H72" s="1297">
        <v>2497</v>
      </c>
      <c r="I72" s="1298">
        <v>2561</v>
      </c>
      <c r="J72" s="925" t="s">
        <v>589</v>
      </c>
      <c r="K72" s="925" t="s">
        <v>4</v>
      </c>
    </row>
    <row r="73" spans="1:11" s="236" customFormat="1" ht="18.95" customHeight="1">
      <c r="A73" s="948"/>
      <c r="B73" s="948" t="s">
        <v>274</v>
      </c>
      <c r="C73" s="1296">
        <v>0</v>
      </c>
      <c r="D73" s="1297">
        <v>2</v>
      </c>
      <c r="E73" s="1297">
        <v>1</v>
      </c>
      <c r="F73" s="1297">
        <v>0</v>
      </c>
      <c r="G73" s="1297">
        <v>0</v>
      </c>
      <c r="H73" s="1297">
        <v>48</v>
      </c>
      <c r="I73" s="1298">
        <v>51</v>
      </c>
      <c r="J73" s="925" t="s">
        <v>590</v>
      </c>
      <c r="K73" s="328"/>
    </row>
    <row r="74" spans="1:11" s="236" customFormat="1" ht="18.95" customHeight="1">
      <c r="A74" s="950" t="s">
        <v>46</v>
      </c>
      <c r="B74" s="951" t="s">
        <v>272</v>
      </c>
      <c r="C74" s="1299">
        <v>1730</v>
      </c>
      <c r="D74" s="1300">
        <v>72596</v>
      </c>
      <c r="E74" s="1300">
        <v>47975</v>
      </c>
      <c r="F74" s="1300">
        <v>162</v>
      </c>
      <c r="G74" s="1300">
        <v>2047</v>
      </c>
      <c r="H74" s="1300">
        <v>2497</v>
      </c>
      <c r="I74" s="1298">
        <v>127007</v>
      </c>
      <c r="J74" s="925" t="s">
        <v>589</v>
      </c>
      <c r="K74" s="921" t="s">
        <v>2</v>
      </c>
    </row>
    <row r="75" spans="1:11" s="236" customFormat="1" ht="18.95" customHeight="1">
      <c r="A75" s="930"/>
      <c r="B75" s="931" t="s">
        <v>274</v>
      </c>
      <c r="C75" s="1901">
        <v>108</v>
      </c>
      <c r="D75" s="1902">
        <v>8061</v>
      </c>
      <c r="E75" s="1902">
        <v>4833</v>
      </c>
      <c r="F75" s="1902">
        <v>206</v>
      </c>
      <c r="G75" s="1902">
        <v>305</v>
      </c>
      <c r="H75" s="1902">
        <v>48</v>
      </c>
      <c r="I75" s="1903">
        <v>13561</v>
      </c>
      <c r="J75" s="1909" t="s">
        <v>590</v>
      </c>
      <c r="K75" s="329"/>
    </row>
    <row r="76" spans="1:11" s="235" customFormat="1" ht="21" customHeight="1">
      <c r="A76" s="2331" t="s">
        <v>586</v>
      </c>
      <c r="B76" s="2332"/>
      <c r="C76" s="2332"/>
      <c r="D76" s="2332"/>
      <c r="E76" s="2332"/>
      <c r="F76" s="2332"/>
      <c r="G76" s="2332"/>
      <c r="H76" s="2332"/>
      <c r="I76" s="2332"/>
      <c r="J76" s="2332"/>
      <c r="K76" s="2332"/>
    </row>
    <row r="77" spans="1:11" s="236" customFormat="1" ht="29.25" customHeight="1">
      <c r="A77" s="2333" t="s">
        <v>481</v>
      </c>
      <c r="B77" s="2333"/>
      <c r="C77" s="2333"/>
      <c r="D77" s="2333"/>
      <c r="E77" s="2333"/>
      <c r="F77" s="2333"/>
      <c r="G77" s="2333"/>
      <c r="H77" s="2333"/>
      <c r="I77" s="2333"/>
      <c r="J77" s="2333"/>
      <c r="K77" s="2333"/>
    </row>
    <row r="78" spans="1:11" s="236" customFormat="1" ht="6" customHeight="1">
      <c r="A78" s="197"/>
      <c r="B78" s="197"/>
      <c r="C78" s="197"/>
      <c r="D78" s="197"/>
      <c r="E78" s="197"/>
      <c r="F78" s="197"/>
      <c r="G78" s="197"/>
      <c r="H78" s="197"/>
      <c r="I78" s="197"/>
      <c r="J78" s="197"/>
      <c r="K78" s="197"/>
    </row>
    <row r="79" spans="1:11" s="236" customFormat="1" ht="18.95" customHeight="1">
      <c r="A79" s="2334" t="s">
        <v>269</v>
      </c>
      <c r="B79" s="2335"/>
      <c r="C79" s="2348" t="s">
        <v>270</v>
      </c>
      <c r="D79" s="2349"/>
      <c r="E79" s="2349"/>
      <c r="F79" s="2346" t="s">
        <v>271</v>
      </c>
      <c r="G79" s="2346"/>
      <c r="H79" s="2347"/>
      <c r="I79" s="919" t="s">
        <v>21</v>
      </c>
      <c r="J79" s="2340" t="s">
        <v>555</v>
      </c>
      <c r="K79" s="2341"/>
    </row>
    <row r="80" spans="1:11" s="236" customFormat="1" ht="18.95" customHeight="1">
      <c r="A80" s="2336"/>
      <c r="B80" s="2337"/>
      <c r="C80" s="1846" t="s">
        <v>37</v>
      </c>
      <c r="D80" s="1846" t="s">
        <v>39</v>
      </c>
      <c r="E80" s="1846" t="s">
        <v>41</v>
      </c>
      <c r="F80" s="1846" t="s">
        <v>43</v>
      </c>
      <c r="G80" s="1846" t="s">
        <v>341</v>
      </c>
      <c r="H80" s="1846" t="s">
        <v>1</v>
      </c>
      <c r="I80" s="2350" t="s">
        <v>2</v>
      </c>
      <c r="J80" s="2342"/>
      <c r="K80" s="2343"/>
    </row>
    <row r="81" spans="1:17" s="236" customFormat="1" ht="24.75" customHeight="1">
      <c r="A81" s="2338"/>
      <c r="B81" s="2339"/>
      <c r="C81" s="1847" t="s">
        <v>38</v>
      </c>
      <c r="D81" s="1847" t="s">
        <v>40</v>
      </c>
      <c r="E81" s="1847" t="s">
        <v>42</v>
      </c>
      <c r="F81" s="1777" t="s">
        <v>294</v>
      </c>
      <c r="G81" s="1847" t="s">
        <v>342</v>
      </c>
      <c r="H81" s="1847" t="s">
        <v>4</v>
      </c>
      <c r="I81" s="2351"/>
      <c r="J81" s="2344"/>
      <c r="K81" s="2345"/>
      <c r="Q81" s="201"/>
    </row>
    <row r="82" spans="1:17" s="236" customFormat="1" ht="18.95" customHeight="1">
      <c r="A82" s="922" t="s">
        <v>8</v>
      </c>
      <c r="B82" s="923"/>
      <c r="C82" s="941"/>
      <c r="D82" s="942"/>
      <c r="E82" s="942"/>
      <c r="F82" s="942"/>
      <c r="G82" s="942"/>
      <c r="H82" s="942"/>
      <c r="I82" s="943"/>
      <c r="J82" s="328"/>
      <c r="K82" s="53" t="s">
        <v>9</v>
      </c>
    </row>
    <row r="83" spans="1:17" s="236" customFormat="1" ht="18.95" customHeight="1">
      <c r="A83" s="924" t="s">
        <v>480</v>
      </c>
      <c r="B83" s="924" t="s">
        <v>272</v>
      </c>
      <c r="C83" s="1296">
        <v>1</v>
      </c>
      <c r="D83" s="1297">
        <v>184</v>
      </c>
      <c r="E83" s="1297">
        <v>551</v>
      </c>
      <c r="F83" s="1297">
        <v>7</v>
      </c>
      <c r="G83" s="1297">
        <v>0</v>
      </c>
      <c r="H83" s="1297">
        <v>0</v>
      </c>
      <c r="I83" s="1298">
        <v>743</v>
      </c>
      <c r="J83" s="1869" t="s">
        <v>589</v>
      </c>
      <c r="K83" s="1851" t="s">
        <v>556</v>
      </c>
    </row>
    <row r="84" spans="1:17" s="236" customFormat="1" ht="18.95" customHeight="1">
      <c r="A84" s="924"/>
      <c r="B84" s="924" t="s">
        <v>274</v>
      </c>
      <c r="C84" s="1296">
        <v>0</v>
      </c>
      <c r="D84" s="1297">
        <v>10</v>
      </c>
      <c r="E84" s="1297">
        <v>13</v>
      </c>
      <c r="F84" s="1297">
        <v>0</v>
      </c>
      <c r="G84" s="1297">
        <v>0</v>
      </c>
      <c r="H84" s="1297">
        <v>0</v>
      </c>
      <c r="I84" s="1298">
        <v>23</v>
      </c>
      <c r="J84" s="1869" t="s">
        <v>590</v>
      </c>
      <c r="K84" s="926"/>
    </row>
    <row r="85" spans="1:17" s="236" customFormat="1" ht="18.95" customHeight="1">
      <c r="A85" s="927" t="s">
        <v>276</v>
      </c>
      <c r="B85" s="924" t="s">
        <v>272</v>
      </c>
      <c r="C85" s="1296">
        <v>4</v>
      </c>
      <c r="D85" s="1297">
        <v>1465</v>
      </c>
      <c r="E85" s="1297">
        <v>4822</v>
      </c>
      <c r="F85" s="1297">
        <v>19</v>
      </c>
      <c r="G85" s="1297">
        <v>2</v>
      </c>
      <c r="H85" s="1297">
        <v>0</v>
      </c>
      <c r="I85" s="1298">
        <v>6312</v>
      </c>
      <c r="J85" s="1869" t="s">
        <v>589</v>
      </c>
      <c r="K85" s="928" t="s">
        <v>276</v>
      </c>
    </row>
    <row r="86" spans="1:17" s="236" customFormat="1" ht="18.95" customHeight="1">
      <c r="A86" s="927"/>
      <c r="B86" s="924" t="s">
        <v>274</v>
      </c>
      <c r="C86" s="1296">
        <v>0</v>
      </c>
      <c r="D86" s="1297">
        <v>50</v>
      </c>
      <c r="E86" s="1297">
        <v>122</v>
      </c>
      <c r="F86" s="1297">
        <v>2</v>
      </c>
      <c r="G86" s="1297">
        <v>0</v>
      </c>
      <c r="H86" s="1297">
        <v>0</v>
      </c>
      <c r="I86" s="1298">
        <v>174</v>
      </c>
      <c r="J86" s="1869" t="s">
        <v>590</v>
      </c>
      <c r="K86" s="928"/>
    </row>
    <row r="87" spans="1:17" s="236" customFormat="1" ht="18.95" customHeight="1">
      <c r="A87" s="927" t="s">
        <v>277</v>
      </c>
      <c r="B87" s="924" t="s">
        <v>272</v>
      </c>
      <c r="C87" s="1296">
        <v>16</v>
      </c>
      <c r="D87" s="1297">
        <v>1898</v>
      </c>
      <c r="E87" s="1297">
        <v>4967</v>
      </c>
      <c r="F87" s="1297">
        <v>10</v>
      </c>
      <c r="G87" s="1297">
        <v>9</v>
      </c>
      <c r="H87" s="1297">
        <v>0</v>
      </c>
      <c r="I87" s="1298">
        <v>6900</v>
      </c>
      <c r="J87" s="1869" t="s">
        <v>589</v>
      </c>
      <c r="K87" s="928" t="s">
        <v>277</v>
      </c>
    </row>
    <row r="88" spans="1:17" s="236" customFormat="1" ht="18.95" customHeight="1">
      <c r="A88" s="927"/>
      <c r="B88" s="924" t="s">
        <v>274</v>
      </c>
      <c r="C88" s="1296">
        <v>1</v>
      </c>
      <c r="D88" s="1297">
        <v>169</v>
      </c>
      <c r="E88" s="1297">
        <v>308</v>
      </c>
      <c r="F88" s="1297">
        <v>5</v>
      </c>
      <c r="G88" s="1297">
        <v>1</v>
      </c>
      <c r="H88" s="1297">
        <v>0</v>
      </c>
      <c r="I88" s="1298">
        <v>484</v>
      </c>
      <c r="J88" s="1869" t="s">
        <v>590</v>
      </c>
      <c r="K88" s="928"/>
    </row>
    <row r="89" spans="1:17" s="236" customFormat="1" ht="18.95" customHeight="1">
      <c r="A89" s="927" t="s">
        <v>278</v>
      </c>
      <c r="B89" s="924" t="s">
        <v>272</v>
      </c>
      <c r="C89" s="1296">
        <v>25</v>
      </c>
      <c r="D89" s="1297">
        <v>2246</v>
      </c>
      <c r="E89" s="1297">
        <v>3774</v>
      </c>
      <c r="F89" s="1297">
        <v>6</v>
      </c>
      <c r="G89" s="1297">
        <v>1</v>
      </c>
      <c r="H89" s="1297">
        <v>0</v>
      </c>
      <c r="I89" s="1298">
        <v>6052</v>
      </c>
      <c r="J89" s="1869" t="s">
        <v>589</v>
      </c>
      <c r="K89" s="928" t="s">
        <v>278</v>
      </c>
    </row>
    <row r="90" spans="1:17" s="236" customFormat="1" ht="18.95" customHeight="1">
      <c r="A90" s="927"/>
      <c r="B90" s="924" t="s">
        <v>274</v>
      </c>
      <c r="C90" s="1296">
        <v>0</v>
      </c>
      <c r="D90" s="1297">
        <v>365</v>
      </c>
      <c r="E90" s="1297">
        <v>523</v>
      </c>
      <c r="F90" s="1297">
        <v>9</v>
      </c>
      <c r="G90" s="1297">
        <v>0</v>
      </c>
      <c r="H90" s="1297">
        <v>0</v>
      </c>
      <c r="I90" s="1298">
        <v>897</v>
      </c>
      <c r="J90" s="1869" t="s">
        <v>590</v>
      </c>
      <c r="K90" s="928"/>
    </row>
    <row r="91" spans="1:17" s="236" customFormat="1" ht="18.95" customHeight="1">
      <c r="A91" s="927" t="s">
        <v>279</v>
      </c>
      <c r="B91" s="924" t="s">
        <v>272</v>
      </c>
      <c r="C91" s="1296">
        <v>10</v>
      </c>
      <c r="D91" s="1297">
        <v>1061</v>
      </c>
      <c r="E91" s="1297">
        <v>1897</v>
      </c>
      <c r="F91" s="1297">
        <v>3</v>
      </c>
      <c r="G91" s="1297">
        <v>1</v>
      </c>
      <c r="H91" s="1297">
        <v>0</v>
      </c>
      <c r="I91" s="1298">
        <v>2972</v>
      </c>
      <c r="J91" s="1869" t="s">
        <v>589</v>
      </c>
      <c r="K91" s="928" t="s">
        <v>279</v>
      </c>
    </row>
    <row r="92" spans="1:17" s="236" customFormat="1" ht="18.95" customHeight="1">
      <c r="A92" s="927"/>
      <c r="B92" s="924" t="s">
        <v>274</v>
      </c>
      <c r="C92" s="1296">
        <v>0</v>
      </c>
      <c r="D92" s="1297">
        <v>365</v>
      </c>
      <c r="E92" s="1297">
        <v>579</v>
      </c>
      <c r="F92" s="1297">
        <v>6</v>
      </c>
      <c r="G92" s="1297">
        <v>2</v>
      </c>
      <c r="H92" s="1297">
        <v>0</v>
      </c>
      <c r="I92" s="1298">
        <v>952</v>
      </c>
      <c r="J92" s="1869" t="s">
        <v>590</v>
      </c>
      <c r="K92" s="928"/>
    </row>
    <row r="93" spans="1:17" s="236" customFormat="1" ht="18.95" customHeight="1">
      <c r="A93" s="927" t="s">
        <v>280</v>
      </c>
      <c r="B93" s="924" t="s">
        <v>272</v>
      </c>
      <c r="C93" s="1296">
        <v>0</v>
      </c>
      <c r="D93" s="1297">
        <v>400</v>
      </c>
      <c r="E93" s="1297">
        <v>802</v>
      </c>
      <c r="F93" s="1297">
        <v>2</v>
      </c>
      <c r="G93" s="1297">
        <v>0</v>
      </c>
      <c r="H93" s="1297">
        <v>0</v>
      </c>
      <c r="I93" s="1298">
        <v>1204</v>
      </c>
      <c r="J93" s="1869" t="s">
        <v>589</v>
      </c>
      <c r="K93" s="928" t="s">
        <v>280</v>
      </c>
    </row>
    <row r="94" spans="1:17" s="236" customFormat="1" ht="18.95" customHeight="1">
      <c r="A94" s="927"/>
      <c r="B94" s="924" t="s">
        <v>274</v>
      </c>
      <c r="C94" s="1296">
        <v>1</v>
      </c>
      <c r="D94" s="1297">
        <v>264</v>
      </c>
      <c r="E94" s="1297">
        <v>545</v>
      </c>
      <c r="F94" s="1297">
        <v>5</v>
      </c>
      <c r="G94" s="1297">
        <v>0</v>
      </c>
      <c r="H94" s="1297">
        <v>0</v>
      </c>
      <c r="I94" s="1298">
        <v>815</v>
      </c>
      <c r="J94" s="1869" t="s">
        <v>590</v>
      </c>
      <c r="K94" s="925"/>
    </row>
    <row r="95" spans="1:17" ht="18.95" customHeight="1">
      <c r="A95" s="929" t="s">
        <v>281</v>
      </c>
      <c r="B95" s="924" t="s">
        <v>272</v>
      </c>
      <c r="C95" s="1296">
        <v>0</v>
      </c>
      <c r="D95" s="1297">
        <v>221</v>
      </c>
      <c r="E95" s="1297">
        <v>437</v>
      </c>
      <c r="F95" s="1297">
        <v>2</v>
      </c>
      <c r="G95" s="1297">
        <v>0</v>
      </c>
      <c r="H95" s="1297">
        <v>0</v>
      </c>
      <c r="I95" s="1298">
        <v>660</v>
      </c>
      <c r="J95" s="1869" t="s">
        <v>589</v>
      </c>
      <c r="K95" s="925" t="s">
        <v>281</v>
      </c>
    </row>
    <row r="96" spans="1:17" ht="18.95" customHeight="1">
      <c r="A96" s="927"/>
      <c r="B96" s="924" t="s">
        <v>274</v>
      </c>
      <c r="C96" s="1296">
        <v>1</v>
      </c>
      <c r="D96" s="1297">
        <v>249</v>
      </c>
      <c r="E96" s="1297">
        <v>356</v>
      </c>
      <c r="F96" s="1297">
        <v>9</v>
      </c>
      <c r="G96" s="1297">
        <v>0</v>
      </c>
      <c r="H96" s="1297">
        <v>0</v>
      </c>
      <c r="I96" s="1298">
        <v>615</v>
      </c>
      <c r="J96" s="1869" t="s">
        <v>590</v>
      </c>
      <c r="K96" s="925"/>
    </row>
    <row r="97" spans="1:13" ht="18.95" customHeight="1">
      <c r="A97" s="924" t="s">
        <v>1</v>
      </c>
      <c r="B97" s="924" t="s">
        <v>272</v>
      </c>
      <c r="C97" s="1296">
        <v>0</v>
      </c>
      <c r="D97" s="1297">
        <v>0</v>
      </c>
      <c r="E97" s="1297">
        <v>12</v>
      </c>
      <c r="F97" s="1297">
        <v>0</v>
      </c>
      <c r="G97" s="1297">
        <v>0</v>
      </c>
      <c r="H97" s="1297">
        <v>237</v>
      </c>
      <c r="I97" s="1298">
        <v>249</v>
      </c>
      <c r="J97" s="1869" t="s">
        <v>589</v>
      </c>
      <c r="K97" s="925" t="s">
        <v>4</v>
      </c>
    </row>
    <row r="98" spans="1:13" ht="18.95" customHeight="1">
      <c r="A98" s="924"/>
      <c r="B98" s="924" t="s">
        <v>274</v>
      </c>
      <c r="C98" s="1296">
        <v>0</v>
      </c>
      <c r="D98" s="1297">
        <v>0</v>
      </c>
      <c r="E98" s="1297">
        <v>0</v>
      </c>
      <c r="F98" s="1297">
        <v>0</v>
      </c>
      <c r="G98" s="1297">
        <v>0</v>
      </c>
      <c r="H98" s="1297">
        <v>39</v>
      </c>
      <c r="I98" s="1298">
        <v>39</v>
      </c>
      <c r="J98" s="1869" t="s">
        <v>590</v>
      </c>
      <c r="K98" s="328"/>
    </row>
    <row r="99" spans="1:13" ht="18.95" customHeight="1">
      <c r="A99" s="922" t="s">
        <v>46</v>
      </c>
      <c r="B99" s="944" t="s">
        <v>272</v>
      </c>
      <c r="C99" s="1299">
        <v>56</v>
      </c>
      <c r="D99" s="1300">
        <v>7475</v>
      </c>
      <c r="E99" s="1300">
        <v>17262</v>
      </c>
      <c r="F99" s="1300">
        <v>49</v>
      </c>
      <c r="G99" s="1300">
        <v>13</v>
      </c>
      <c r="H99" s="1300">
        <v>237</v>
      </c>
      <c r="I99" s="1298">
        <v>25092</v>
      </c>
      <c r="J99" s="1869" t="s">
        <v>589</v>
      </c>
      <c r="K99" s="1858" t="s">
        <v>2</v>
      </c>
    </row>
    <row r="100" spans="1:13" ht="18.95" customHeight="1">
      <c r="A100" s="945"/>
      <c r="B100" s="946" t="s">
        <v>274</v>
      </c>
      <c r="C100" s="1301">
        <v>3</v>
      </c>
      <c r="D100" s="1302">
        <v>1472</v>
      </c>
      <c r="E100" s="1302">
        <v>2446</v>
      </c>
      <c r="F100" s="1302">
        <v>36</v>
      </c>
      <c r="G100" s="1302">
        <v>3</v>
      </c>
      <c r="H100" s="1302">
        <v>39</v>
      </c>
      <c r="I100" s="1303">
        <v>3999</v>
      </c>
      <c r="J100" s="1870" t="s">
        <v>590</v>
      </c>
      <c r="K100" s="682"/>
    </row>
    <row r="101" spans="1:13" s="131" customFormat="1" ht="14.25">
      <c r="A101" s="2182" t="s">
        <v>587</v>
      </c>
      <c r="B101" s="2182"/>
      <c r="C101" s="2182"/>
      <c r="D101" s="2182"/>
      <c r="E101" s="2182"/>
      <c r="F101" s="1295"/>
      <c r="G101" s="2110" t="s">
        <v>558</v>
      </c>
      <c r="H101" s="2110"/>
      <c r="I101" s="2110"/>
      <c r="J101" s="2110"/>
      <c r="K101" s="2110"/>
      <c r="L101" s="1286"/>
      <c r="M101" s="1286"/>
    </row>
  </sheetData>
  <mergeCells count="30">
    <mergeCell ref="A1:K1"/>
    <mergeCell ref="A2:K2"/>
    <mergeCell ref="A4:B6"/>
    <mergeCell ref="J4:K6"/>
    <mergeCell ref="I5:I6"/>
    <mergeCell ref="F4:H4"/>
    <mergeCell ref="C4:E4"/>
    <mergeCell ref="A51:K51"/>
    <mergeCell ref="A52:K52"/>
    <mergeCell ref="A54:B56"/>
    <mergeCell ref="J54:K56"/>
    <mergeCell ref="F54:H54"/>
    <mergeCell ref="C54:E54"/>
    <mergeCell ref="I55:I56"/>
    <mergeCell ref="A26:K26"/>
    <mergeCell ref="A27:K27"/>
    <mergeCell ref="A29:B31"/>
    <mergeCell ref="J29:K31"/>
    <mergeCell ref="C29:E29"/>
    <mergeCell ref="F29:H29"/>
    <mergeCell ref="I30:I31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9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P52"/>
  <sheetViews>
    <sheetView showGridLines="0" rightToLeft="1" view="pageBreakPreview" zoomScaleNormal="100" zoomScaleSheetLayoutView="100" workbookViewId="0">
      <selection activeCell="C15" sqref="C15"/>
    </sheetView>
  </sheetViews>
  <sheetFormatPr defaultColWidth="8" defaultRowHeight="12.75"/>
  <cols>
    <col min="1" max="1" width="13.42578125" style="213" customWidth="1"/>
    <col min="2" max="2" width="9.140625" style="213" customWidth="1"/>
    <col min="3" max="3" width="9" style="213" customWidth="1"/>
    <col min="4" max="7" width="9.85546875" style="213" customWidth="1"/>
    <col min="8" max="8" width="9.140625" style="213" customWidth="1"/>
    <col min="9" max="9" width="9" style="213" customWidth="1"/>
    <col min="10" max="10" width="9.85546875" style="213" customWidth="1"/>
    <col min="11" max="11" width="8.42578125" style="213" customWidth="1"/>
    <col min="12" max="12" width="9" style="213" customWidth="1"/>
    <col min="13" max="13" width="9.85546875" style="213" customWidth="1"/>
    <col min="14" max="14" width="23" style="213" customWidth="1"/>
    <col min="15" max="16384" width="8" style="213"/>
  </cols>
  <sheetData>
    <row r="1" spans="1:14" s="204" customFormat="1" ht="15" customHeight="1">
      <c r="A1" s="2374" t="s">
        <v>483</v>
      </c>
      <c r="B1" s="2374"/>
      <c r="C1" s="2374"/>
      <c r="D1" s="2374"/>
      <c r="E1" s="2374"/>
      <c r="F1" s="2374"/>
      <c r="G1" s="2374"/>
      <c r="H1" s="2374"/>
      <c r="I1" s="2374"/>
      <c r="J1" s="2374"/>
      <c r="K1" s="2374"/>
      <c r="L1" s="2374"/>
      <c r="M1" s="2374"/>
      <c r="N1" s="2374"/>
    </row>
    <row r="2" spans="1:14" s="204" customFormat="1" ht="15" customHeight="1">
      <c r="A2" s="2370" t="s">
        <v>482</v>
      </c>
      <c r="B2" s="2370"/>
      <c r="C2" s="2370"/>
      <c r="D2" s="2370"/>
      <c r="E2" s="2370"/>
      <c r="F2" s="2370"/>
      <c r="G2" s="2370"/>
      <c r="H2" s="2370"/>
      <c r="I2" s="2370"/>
      <c r="J2" s="2370"/>
      <c r="K2" s="2370"/>
      <c r="L2" s="2370"/>
      <c r="M2" s="2370"/>
      <c r="N2" s="2370"/>
    </row>
    <row r="3" spans="1:14" s="206" customFormat="1" ht="6" customHeight="1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s="207" customFormat="1" ht="18.95" customHeight="1">
      <c r="A4" s="2382" t="s">
        <v>25</v>
      </c>
      <c r="B4" s="2385" t="s">
        <v>282</v>
      </c>
      <c r="C4" s="2386"/>
      <c r="D4" s="2386"/>
      <c r="E4" s="2386"/>
      <c r="F4" s="2387" t="s">
        <v>283</v>
      </c>
      <c r="G4" s="2387"/>
      <c r="H4" s="2387"/>
      <c r="I4" s="2387"/>
      <c r="J4" s="2387"/>
      <c r="K4" s="2387"/>
      <c r="L4" s="2358" t="s">
        <v>46</v>
      </c>
      <c r="M4" s="2359"/>
      <c r="N4" s="2389" t="s">
        <v>28</v>
      </c>
    </row>
    <row r="5" spans="1:14" s="207" customFormat="1" ht="18.95" customHeight="1">
      <c r="A5" s="2383"/>
      <c r="B5" s="2400" t="s">
        <v>284</v>
      </c>
      <c r="C5" s="2401"/>
      <c r="D5" s="2401"/>
      <c r="E5" s="2402" t="s">
        <v>285</v>
      </c>
      <c r="F5" s="2402"/>
      <c r="G5" s="2403"/>
      <c r="H5" s="2377" t="s">
        <v>286</v>
      </c>
      <c r="I5" s="2378"/>
      <c r="J5" s="2377" t="s">
        <v>1</v>
      </c>
      <c r="K5" s="2378"/>
      <c r="L5" s="2360"/>
      <c r="M5" s="2361"/>
      <c r="N5" s="2390"/>
    </row>
    <row r="6" spans="1:14" s="208" customFormat="1" ht="14.85" customHeight="1">
      <c r="A6" s="2383"/>
      <c r="B6" s="2378" t="s">
        <v>287</v>
      </c>
      <c r="C6" s="2378"/>
      <c r="D6" s="2377" t="s">
        <v>288</v>
      </c>
      <c r="E6" s="2378"/>
      <c r="F6" s="2377" t="s">
        <v>289</v>
      </c>
      <c r="G6" s="2378"/>
      <c r="H6" s="2404" t="s">
        <v>290</v>
      </c>
      <c r="I6" s="2396"/>
      <c r="J6" s="2404" t="s">
        <v>4</v>
      </c>
      <c r="K6" s="2396"/>
      <c r="L6" s="2362" t="s">
        <v>2</v>
      </c>
      <c r="M6" s="2363"/>
      <c r="N6" s="2390"/>
    </row>
    <row r="7" spans="1:14" s="208" customFormat="1" ht="14.85" customHeight="1">
      <c r="A7" s="2383"/>
      <c r="B7" s="2371" t="s">
        <v>291</v>
      </c>
      <c r="C7" s="2371"/>
      <c r="D7" s="2372" t="s">
        <v>292</v>
      </c>
      <c r="E7" s="2373"/>
      <c r="F7" s="2372" t="s">
        <v>293</v>
      </c>
      <c r="G7" s="2373"/>
      <c r="H7" s="2372"/>
      <c r="I7" s="2373"/>
      <c r="J7" s="2372"/>
      <c r="K7" s="2373"/>
      <c r="L7" s="2364"/>
      <c r="M7" s="2365"/>
      <c r="N7" s="2390"/>
    </row>
    <row r="8" spans="1:14" s="208" customFormat="1" ht="15" customHeight="1">
      <c r="A8" s="2383"/>
      <c r="B8" s="882" t="s">
        <v>272</v>
      </c>
      <c r="C8" s="881" t="s">
        <v>274</v>
      </c>
      <c r="D8" s="882" t="s">
        <v>272</v>
      </c>
      <c r="E8" s="881" t="s">
        <v>274</v>
      </c>
      <c r="F8" s="882" t="s">
        <v>272</v>
      </c>
      <c r="G8" s="881" t="s">
        <v>274</v>
      </c>
      <c r="H8" s="882" t="s">
        <v>272</v>
      </c>
      <c r="I8" s="881" t="s">
        <v>274</v>
      </c>
      <c r="J8" s="882" t="s">
        <v>272</v>
      </c>
      <c r="K8" s="881" t="s">
        <v>274</v>
      </c>
      <c r="L8" s="883" t="s">
        <v>272</v>
      </c>
      <c r="M8" s="884" t="s">
        <v>274</v>
      </c>
      <c r="N8" s="2390"/>
    </row>
    <row r="9" spans="1:14" s="208" customFormat="1" ht="15" customHeight="1">
      <c r="A9" s="2398"/>
      <c r="B9" s="903" t="s">
        <v>273</v>
      </c>
      <c r="C9" s="904" t="s">
        <v>275</v>
      </c>
      <c r="D9" s="903" t="s">
        <v>273</v>
      </c>
      <c r="E9" s="904" t="s">
        <v>275</v>
      </c>
      <c r="F9" s="903" t="s">
        <v>273</v>
      </c>
      <c r="G9" s="904" t="s">
        <v>275</v>
      </c>
      <c r="H9" s="903" t="s">
        <v>273</v>
      </c>
      <c r="I9" s="904" t="s">
        <v>275</v>
      </c>
      <c r="J9" s="903" t="s">
        <v>273</v>
      </c>
      <c r="K9" s="904" t="s">
        <v>275</v>
      </c>
      <c r="L9" s="905" t="s">
        <v>273</v>
      </c>
      <c r="M9" s="906" t="s">
        <v>275</v>
      </c>
      <c r="N9" s="2399"/>
    </row>
    <row r="10" spans="1:14" s="209" customFormat="1" ht="18.95" customHeight="1">
      <c r="A10" s="1134" t="s">
        <v>22</v>
      </c>
      <c r="B10" s="907"/>
      <c r="C10" s="908"/>
      <c r="D10" s="908"/>
      <c r="E10" s="908"/>
      <c r="F10" s="908"/>
      <c r="G10" s="908"/>
      <c r="H10" s="908"/>
      <c r="I10" s="908"/>
      <c r="J10" s="908"/>
      <c r="K10" s="908"/>
      <c r="L10" s="909"/>
      <c r="M10" s="910"/>
      <c r="N10" s="557" t="s">
        <v>23</v>
      </c>
    </row>
    <row r="11" spans="1:14" s="208" customFormat="1" ht="18.95" customHeight="1">
      <c r="A11" s="1085" t="s">
        <v>37</v>
      </c>
      <c r="B11" s="1315">
        <v>6564</v>
      </c>
      <c r="C11" s="1310">
        <v>73</v>
      </c>
      <c r="D11" s="1310">
        <v>50</v>
      </c>
      <c r="E11" s="1310">
        <v>1</v>
      </c>
      <c r="F11" s="1310">
        <v>40</v>
      </c>
      <c r="G11" s="1310">
        <v>4</v>
      </c>
      <c r="H11" s="1310">
        <v>911</v>
      </c>
      <c r="I11" s="1310">
        <v>400</v>
      </c>
      <c r="J11" s="1310">
        <v>17</v>
      </c>
      <c r="K11" s="1310">
        <v>0</v>
      </c>
      <c r="L11" s="1310">
        <v>7582</v>
      </c>
      <c r="M11" s="1311">
        <v>478</v>
      </c>
      <c r="N11" s="1084" t="s">
        <v>38</v>
      </c>
    </row>
    <row r="12" spans="1:14" s="208" customFormat="1" ht="18.95" customHeight="1">
      <c r="A12" s="1085" t="s">
        <v>39</v>
      </c>
      <c r="B12" s="1315">
        <v>167656</v>
      </c>
      <c r="C12" s="1310">
        <v>3126</v>
      </c>
      <c r="D12" s="1310">
        <v>5817</v>
      </c>
      <c r="E12" s="1310">
        <v>88</v>
      </c>
      <c r="F12" s="1310">
        <v>5013</v>
      </c>
      <c r="G12" s="1310">
        <v>181</v>
      </c>
      <c r="H12" s="1310">
        <v>32784</v>
      </c>
      <c r="I12" s="1310">
        <v>22370</v>
      </c>
      <c r="J12" s="1310">
        <v>149</v>
      </c>
      <c r="K12" s="1310">
        <v>12</v>
      </c>
      <c r="L12" s="1310">
        <v>211419</v>
      </c>
      <c r="M12" s="1311">
        <v>25777</v>
      </c>
      <c r="N12" s="807" t="s">
        <v>40</v>
      </c>
    </row>
    <row r="13" spans="1:14" s="208" customFormat="1" ht="18.95" customHeight="1">
      <c r="A13" s="1085" t="s">
        <v>41</v>
      </c>
      <c r="B13" s="1315">
        <v>201858</v>
      </c>
      <c r="C13" s="1310">
        <v>4183</v>
      </c>
      <c r="D13" s="1310">
        <v>5744</v>
      </c>
      <c r="E13" s="1310">
        <v>126</v>
      </c>
      <c r="F13" s="1310">
        <v>4072</v>
      </c>
      <c r="G13" s="1310">
        <v>190</v>
      </c>
      <c r="H13" s="1310">
        <v>31942</v>
      </c>
      <c r="I13" s="1310">
        <v>22612</v>
      </c>
      <c r="J13" s="1310">
        <v>381</v>
      </c>
      <c r="K13" s="1310">
        <v>32</v>
      </c>
      <c r="L13" s="1310">
        <v>243997</v>
      </c>
      <c r="M13" s="1311">
        <v>27143</v>
      </c>
      <c r="N13" s="807" t="s">
        <v>42</v>
      </c>
    </row>
    <row r="14" spans="1:14" s="208" customFormat="1" ht="18.95" customHeight="1">
      <c r="A14" s="1085" t="s">
        <v>43</v>
      </c>
      <c r="B14" s="1315">
        <v>338</v>
      </c>
      <c r="C14" s="1310">
        <v>51</v>
      </c>
      <c r="D14" s="1310">
        <v>32</v>
      </c>
      <c r="E14" s="1310">
        <v>1</v>
      </c>
      <c r="F14" s="1310">
        <v>25</v>
      </c>
      <c r="G14" s="1310">
        <v>1</v>
      </c>
      <c r="H14" s="1310">
        <v>152</v>
      </c>
      <c r="I14" s="1310">
        <v>573</v>
      </c>
      <c r="J14" s="1310">
        <v>1</v>
      </c>
      <c r="K14" s="1310">
        <v>0</v>
      </c>
      <c r="L14" s="1310">
        <v>548</v>
      </c>
      <c r="M14" s="1311">
        <v>626</v>
      </c>
      <c r="N14" s="807" t="s">
        <v>294</v>
      </c>
    </row>
    <row r="15" spans="1:14" s="208" customFormat="1" ht="18.95" customHeight="1">
      <c r="A15" s="911" t="s">
        <v>336</v>
      </c>
      <c r="B15" s="1315">
        <v>1880</v>
      </c>
      <c r="C15" s="1310">
        <v>24</v>
      </c>
      <c r="D15" s="1310">
        <v>82</v>
      </c>
      <c r="E15" s="1310">
        <v>0</v>
      </c>
      <c r="F15" s="1310">
        <v>114</v>
      </c>
      <c r="G15" s="1310">
        <v>3</v>
      </c>
      <c r="H15" s="1310">
        <v>476</v>
      </c>
      <c r="I15" s="1310">
        <v>369</v>
      </c>
      <c r="J15" s="1310">
        <v>2</v>
      </c>
      <c r="K15" s="1310">
        <v>0</v>
      </c>
      <c r="L15" s="1310">
        <v>2554</v>
      </c>
      <c r="M15" s="1311">
        <v>396</v>
      </c>
      <c r="N15" s="807" t="s">
        <v>338</v>
      </c>
    </row>
    <row r="16" spans="1:14" s="208" customFormat="1" ht="18.95" customHeight="1">
      <c r="A16" s="1085" t="s">
        <v>1</v>
      </c>
      <c r="B16" s="1315">
        <v>0</v>
      </c>
      <c r="C16" s="1310">
        <v>0</v>
      </c>
      <c r="D16" s="1310">
        <v>0</v>
      </c>
      <c r="E16" s="1310">
        <v>0</v>
      </c>
      <c r="F16" s="1310">
        <v>0</v>
      </c>
      <c r="G16" s="1310">
        <v>0</v>
      </c>
      <c r="H16" s="1310">
        <v>0</v>
      </c>
      <c r="I16" s="1310">
        <v>0</v>
      </c>
      <c r="J16" s="1310">
        <v>10059</v>
      </c>
      <c r="K16" s="1310">
        <v>1040</v>
      </c>
      <c r="L16" s="1310">
        <v>10059</v>
      </c>
      <c r="M16" s="1311">
        <v>1040</v>
      </c>
      <c r="N16" s="807" t="s">
        <v>4</v>
      </c>
    </row>
    <row r="17" spans="1:14" s="208" customFormat="1" ht="18.95" customHeight="1">
      <c r="A17" s="1085" t="s">
        <v>46</v>
      </c>
      <c r="B17" s="1315">
        <v>378296</v>
      </c>
      <c r="C17" s="1310">
        <v>7457</v>
      </c>
      <c r="D17" s="1310">
        <v>11725</v>
      </c>
      <c r="E17" s="1310">
        <v>216</v>
      </c>
      <c r="F17" s="1310">
        <v>9264</v>
      </c>
      <c r="G17" s="1310">
        <v>379</v>
      </c>
      <c r="H17" s="1310">
        <v>66265</v>
      </c>
      <c r="I17" s="1310">
        <v>46324</v>
      </c>
      <c r="J17" s="1310">
        <v>10609</v>
      </c>
      <c r="K17" s="1310">
        <v>1084</v>
      </c>
      <c r="L17" s="1310">
        <v>476159</v>
      </c>
      <c r="M17" s="1311">
        <v>55460</v>
      </c>
      <c r="N17" s="807" t="s">
        <v>2</v>
      </c>
    </row>
    <row r="18" spans="1:14" s="208" customFormat="1" ht="18.95" customHeight="1">
      <c r="A18" s="1085" t="s">
        <v>16</v>
      </c>
      <c r="B18" s="1306"/>
      <c r="C18" s="1307"/>
      <c r="D18" s="1307"/>
      <c r="E18" s="1307"/>
      <c r="F18" s="1307"/>
      <c r="G18" s="1307"/>
      <c r="H18" s="1307"/>
      <c r="I18" s="1307"/>
      <c r="J18" s="1307"/>
      <c r="K18" s="1307"/>
      <c r="L18" s="1308"/>
      <c r="M18" s="1309"/>
      <c r="N18" s="807" t="s">
        <v>5</v>
      </c>
    </row>
    <row r="19" spans="1:14" s="208" customFormat="1" ht="18.95" customHeight="1">
      <c r="A19" s="1086" t="s">
        <v>37</v>
      </c>
      <c r="B19" s="1304">
        <v>5020</v>
      </c>
      <c r="C19" s="1305">
        <v>61</v>
      </c>
      <c r="D19" s="1305">
        <v>39</v>
      </c>
      <c r="E19" s="1305">
        <v>1</v>
      </c>
      <c r="F19" s="1305">
        <v>27</v>
      </c>
      <c r="G19" s="1305">
        <v>4</v>
      </c>
      <c r="H19" s="1305">
        <v>695</v>
      </c>
      <c r="I19" s="1305">
        <v>301</v>
      </c>
      <c r="J19" s="1305">
        <v>16</v>
      </c>
      <c r="K19" s="1305">
        <v>0</v>
      </c>
      <c r="L19" s="1310">
        <v>5797</v>
      </c>
      <c r="M19" s="1311">
        <v>367</v>
      </c>
      <c r="N19" s="810" t="s">
        <v>38</v>
      </c>
    </row>
    <row r="20" spans="1:14" s="208" customFormat="1" ht="18.95" customHeight="1">
      <c r="A20" s="1086" t="s">
        <v>39</v>
      </c>
      <c r="B20" s="1304">
        <v>103900</v>
      </c>
      <c r="C20" s="1305">
        <v>1989</v>
      </c>
      <c r="D20" s="1305">
        <v>3536</v>
      </c>
      <c r="E20" s="1305">
        <v>55</v>
      </c>
      <c r="F20" s="1305">
        <v>3274</v>
      </c>
      <c r="G20" s="1305">
        <v>125</v>
      </c>
      <c r="H20" s="1305">
        <v>20890</v>
      </c>
      <c r="I20" s="1305">
        <v>14120</v>
      </c>
      <c r="J20" s="1305">
        <v>92</v>
      </c>
      <c r="K20" s="1305">
        <v>10</v>
      </c>
      <c r="L20" s="1310">
        <v>131692</v>
      </c>
      <c r="M20" s="1311">
        <v>16299</v>
      </c>
      <c r="N20" s="810" t="s">
        <v>40</v>
      </c>
    </row>
    <row r="21" spans="1:14" s="208" customFormat="1" ht="18.95" customHeight="1">
      <c r="A21" s="1086" t="s">
        <v>41</v>
      </c>
      <c r="B21" s="1304">
        <v>150262</v>
      </c>
      <c r="C21" s="1305">
        <v>3276</v>
      </c>
      <c r="D21" s="1305">
        <v>3972</v>
      </c>
      <c r="E21" s="1305">
        <v>94</v>
      </c>
      <c r="F21" s="1305">
        <v>2793</v>
      </c>
      <c r="G21" s="1305">
        <v>139</v>
      </c>
      <c r="H21" s="1305">
        <v>23240</v>
      </c>
      <c r="I21" s="1305">
        <v>16555</v>
      </c>
      <c r="J21" s="1305">
        <v>338</v>
      </c>
      <c r="K21" s="1305">
        <v>31</v>
      </c>
      <c r="L21" s="1310">
        <v>180605</v>
      </c>
      <c r="M21" s="1311">
        <v>20095</v>
      </c>
      <c r="N21" s="810" t="s">
        <v>42</v>
      </c>
    </row>
    <row r="22" spans="1:14" s="208" customFormat="1" ht="18.95" customHeight="1">
      <c r="A22" s="1086" t="s">
        <v>43</v>
      </c>
      <c r="B22" s="1304">
        <v>205</v>
      </c>
      <c r="C22" s="1305">
        <v>26</v>
      </c>
      <c r="D22" s="1305">
        <v>21</v>
      </c>
      <c r="E22" s="1305">
        <v>0</v>
      </c>
      <c r="F22" s="1305">
        <v>18</v>
      </c>
      <c r="G22" s="1305">
        <v>0</v>
      </c>
      <c r="H22" s="1305">
        <v>93</v>
      </c>
      <c r="I22" s="1305">
        <v>358</v>
      </c>
      <c r="J22" s="1305">
        <v>1</v>
      </c>
      <c r="K22" s="1305">
        <v>0</v>
      </c>
      <c r="L22" s="1310">
        <v>338</v>
      </c>
      <c r="M22" s="1311">
        <v>384</v>
      </c>
      <c r="N22" s="810" t="s">
        <v>294</v>
      </c>
    </row>
    <row r="23" spans="1:14" s="208" customFormat="1" ht="18.95" customHeight="1">
      <c r="A23" s="916" t="s">
        <v>336</v>
      </c>
      <c r="B23" s="1304">
        <v>354</v>
      </c>
      <c r="C23" s="1305">
        <v>4</v>
      </c>
      <c r="D23" s="1305">
        <v>23</v>
      </c>
      <c r="E23" s="1305">
        <v>0</v>
      </c>
      <c r="F23" s="1305">
        <v>27</v>
      </c>
      <c r="G23" s="1305">
        <v>1</v>
      </c>
      <c r="H23" s="1305">
        <v>89</v>
      </c>
      <c r="I23" s="1305">
        <v>83</v>
      </c>
      <c r="J23" s="1305">
        <v>1</v>
      </c>
      <c r="K23" s="1305">
        <v>0</v>
      </c>
      <c r="L23" s="1310">
        <v>494</v>
      </c>
      <c r="M23" s="1311">
        <v>88</v>
      </c>
      <c r="N23" s="810" t="s">
        <v>338</v>
      </c>
    </row>
    <row r="24" spans="1:14" s="208" customFormat="1" ht="18.95" customHeight="1">
      <c r="A24" s="1086" t="s">
        <v>1</v>
      </c>
      <c r="B24" s="1304">
        <v>0</v>
      </c>
      <c r="C24" s="1305">
        <v>0</v>
      </c>
      <c r="D24" s="1305">
        <v>0</v>
      </c>
      <c r="E24" s="1305">
        <v>0</v>
      </c>
      <c r="F24" s="1305">
        <v>0</v>
      </c>
      <c r="G24" s="1305">
        <v>0</v>
      </c>
      <c r="H24" s="1305">
        <v>0</v>
      </c>
      <c r="I24" s="1305">
        <v>0</v>
      </c>
      <c r="J24" s="1305">
        <v>7325</v>
      </c>
      <c r="K24" s="1305">
        <v>953</v>
      </c>
      <c r="L24" s="1310">
        <v>7325</v>
      </c>
      <c r="M24" s="1311">
        <v>953</v>
      </c>
      <c r="N24" s="810" t="s">
        <v>4</v>
      </c>
    </row>
    <row r="25" spans="1:14" s="208" customFormat="1" ht="18.95" customHeight="1">
      <c r="A25" s="917" t="s">
        <v>46</v>
      </c>
      <c r="B25" s="1314">
        <v>259741</v>
      </c>
      <c r="C25" s="1312">
        <v>5356</v>
      </c>
      <c r="D25" s="1312">
        <v>7591</v>
      </c>
      <c r="E25" s="1312">
        <v>150</v>
      </c>
      <c r="F25" s="1312">
        <v>6139</v>
      </c>
      <c r="G25" s="1312">
        <v>269</v>
      </c>
      <c r="H25" s="1312">
        <v>45007</v>
      </c>
      <c r="I25" s="1312">
        <v>31417</v>
      </c>
      <c r="J25" s="1312">
        <v>7773</v>
      </c>
      <c r="K25" s="1312">
        <v>994</v>
      </c>
      <c r="L25" s="1312">
        <v>326251</v>
      </c>
      <c r="M25" s="1313">
        <v>38186</v>
      </c>
      <c r="N25" s="918" t="s">
        <v>2</v>
      </c>
    </row>
    <row r="26" spans="1:14" s="204" customFormat="1" ht="25.5" customHeight="1">
      <c r="A26" s="2374" t="s">
        <v>557</v>
      </c>
      <c r="B26" s="2374"/>
      <c r="C26" s="2374"/>
      <c r="D26" s="2374"/>
      <c r="E26" s="2374"/>
      <c r="F26" s="2374"/>
      <c r="G26" s="2374"/>
      <c r="H26" s="2374"/>
      <c r="I26" s="2374"/>
      <c r="J26" s="2374"/>
      <c r="K26" s="2374"/>
      <c r="L26" s="2374"/>
      <c r="M26" s="2374"/>
      <c r="N26" s="2374"/>
    </row>
    <row r="27" spans="1:14" s="204" customFormat="1" ht="15" customHeight="1">
      <c r="A27" s="2370" t="s">
        <v>531</v>
      </c>
      <c r="B27" s="2370"/>
      <c r="C27" s="2370"/>
      <c r="D27" s="2370"/>
      <c r="E27" s="2370"/>
      <c r="F27" s="2370"/>
      <c r="G27" s="2370"/>
      <c r="H27" s="2370"/>
      <c r="I27" s="2370"/>
      <c r="J27" s="2370"/>
      <c r="K27" s="2370"/>
      <c r="L27" s="2370"/>
      <c r="M27" s="2370"/>
      <c r="N27" s="2370"/>
    </row>
    <row r="28" spans="1:14" s="211" customFormat="1" ht="5.0999999999999996" customHeight="1">
      <c r="A28" s="210"/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</row>
    <row r="29" spans="1:14" s="207" customFormat="1" ht="15" customHeight="1">
      <c r="A29" s="2382" t="s">
        <v>25</v>
      </c>
      <c r="B29" s="2385" t="s">
        <v>282</v>
      </c>
      <c r="C29" s="2386"/>
      <c r="D29" s="2386"/>
      <c r="E29" s="2386"/>
      <c r="F29" s="2387" t="s">
        <v>283</v>
      </c>
      <c r="G29" s="2387"/>
      <c r="H29" s="2387"/>
      <c r="I29" s="2387"/>
      <c r="J29" s="2387"/>
      <c r="K29" s="2388"/>
      <c r="L29" s="2366" t="s">
        <v>46</v>
      </c>
      <c r="M29" s="2359"/>
      <c r="N29" s="2389" t="s">
        <v>28</v>
      </c>
    </row>
    <row r="30" spans="1:14" s="207" customFormat="1" ht="15" customHeight="1">
      <c r="A30" s="2383"/>
      <c r="B30" s="2393" t="s">
        <v>284</v>
      </c>
      <c r="C30" s="2394"/>
      <c r="D30" s="2394"/>
      <c r="E30" s="2375" t="s">
        <v>285</v>
      </c>
      <c r="F30" s="2375"/>
      <c r="G30" s="2376"/>
      <c r="H30" s="2377" t="s">
        <v>286</v>
      </c>
      <c r="I30" s="2378"/>
      <c r="J30" s="2377" t="s">
        <v>1</v>
      </c>
      <c r="K30" s="2381"/>
      <c r="L30" s="2367"/>
      <c r="M30" s="2361"/>
      <c r="N30" s="2390"/>
    </row>
    <row r="31" spans="1:14" s="208" customFormat="1" ht="15" customHeight="1">
      <c r="A31" s="2383"/>
      <c r="B31" s="2377" t="s">
        <v>287</v>
      </c>
      <c r="C31" s="2378"/>
      <c r="D31" s="2377" t="s">
        <v>288</v>
      </c>
      <c r="E31" s="2378"/>
      <c r="F31" s="2377" t="s">
        <v>289</v>
      </c>
      <c r="G31" s="2378"/>
      <c r="H31" s="2395" t="s">
        <v>290</v>
      </c>
      <c r="I31" s="2396"/>
      <c r="J31" s="2395" t="s">
        <v>4</v>
      </c>
      <c r="K31" s="2396"/>
      <c r="L31" s="2368" t="s">
        <v>2</v>
      </c>
      <c r="M31" s="2363"/>
      <c r="N31" s="2390"/>
    </row>
    <row r="32" spans="1:14" s="208" customFormat="1" ht="15" customHeight="1">
      <c r="A32" s="2383"/>
      <c r="B32" s="2397" t="s">
        <v>291</v>
      </c>
      <c r="C32" s="2371"/>
      <c r="D32" s="2372" t="s">
        <v>292</v>
      </c>
      <c r="E32" s="2373"/>
      <c r="F32" s="2372" t="s">
        <v>293</v>
      </c>
      <c r="G32" s="2373"/>
      <c r="H32" s="2372"/>
      <c r="I32" s="2373"/>
      <c r="J32" s="2372"/>
      <c r="K32" s="2373"/>
      <c r="L32" s="2369"/>
      <c r="M32" s="2365"/>
      <c r="N32" s="2390"/>
    </row>
    <row r="33" spans="1:14" s="208" customFormat="1" ht="15" customHeight="1">
      <c r="A33" s="2360"/>
      <c r="B33" s="881" t="s">
        <v>272</v>
      </c>
      <c r="C33" s="881" t="s">
        <v>274</v>
      </c>
      <c r="D33" s="901" t="s">
        <v>272</v>
      </c>
      <c r="E33" s="881" t="s">
        <v>274</v>
      </c>
      <c r="F33" s="901" t="s">
        <v>272</v>
      </c>
      <c r="G33" s="881" t="s">
        <v>274</v>
      </c>
      <c r="H33" s="901" t="s">
        <v>272</v>
      </c>
      <c r="I33" s="881" t="s">
        <v>274</v>
      </c>
      <c r="J33" s="901" t="s">
        <v>272</v>
      </c>
      <c r="K33" s="881" t="s">
        <v>274</v>
      </c>
      <c r="L33" s="883" t="s">
        <v>272</v>
      </c>
      <c r="M33" s="884" t="s">
        <v>274</v>
      </c>
      <c r="N33" s="2391"/>
    </row>
    <row r="34" spans="1:14" s="208" customFormat="1" ht="15" customHeight="1">
      <c r="A34" s="2384"/>
      <c r="B34" s="885" t="s">
        <v>273</v>
      </c>
      <c r="C34" s="885" t="s">
        <v>275</v>
      </c>
      <c r="D34" s="886" t="s">
        <v>273</v>
      </c>
      <c r="E34" s="885" t="s">
        <v>275</v>
      </c>
      <c r="F34" s="886" t="s">
        <v>273</v>
      </c>
      <c r="G34" s="885" t="s">
        <v>275</v>
      </c>
      <c r="H34" s="886" t="s">
        <v>273</v>
      </c>
      <c r="I34" s="885" t="s">
        <v>275</v>
      </c>
      <c r="J34" s="886" t="s">
        <v>273</v>
      </c>
      <c r="K34" s="885" t="s">
        <v>275</v>
      </c>
      <c r="L34" s="887" t="s">
        <v>273</v>
      </c>
      <c r="M34" s="888" t="s">
        <v>275</v>
      </c>
      <c r="N34" s="2392"/>
    </row>
    <row r="35" spans="1:14" s="208" customFormat="1" ht="20.100000000000001" customHeight="1">
      <c r="A35" s="911" t="s">
        <v>6</v>
      </c>
      <c r="B35" s="914"/>
      <c r="C35" s="915"/>
      <c r="D35" s="915"/>
      <c r="E35" s="915"/>
      <c r="F35" s="915"/>
      <c r="G35" s="915"/>
      <c r="H35" s="915"/>
      <c r="I35" s="915"/>
      <c r="J35" s="915"/>
      <c r="K35" s="915"/>
      <c r="L35" s="912"/>
      <c r="M35" s="913"/>
      <c r="N35" s="807" t="s">
        <v>7</v>
      </c>
    </row>
    <row r="36" spans="1:14" s="209" customFormat="1" ht="20.100000000000001" customHeight="1">
      <c r="A36" s="916" t="s">
        <v>37</v>
      </c>
      <c r="B36" s="1304">
        <v>1495</v>
      </c>
      <c r="C36" s="1305">
        <v>11</v>
      </c>
      <c r="D36" s="1305">
        <v>11</v>
      </c>
      <c r="E36" s="1305">
        <v>0</v>
      </c>
      <c r="F36" s="1305">
        <v>12</v>
      </c>
      <c r="G36" s="1305">
        <v>0</v>
      </c>
      <c r="H36" s="1305">
        <v>211</v>
      </c>
      <c r="I36" s="1305">
        <v>97</v>
      </c>
      <c r="J36" s="1305">
        <v>1</v>
      </c>
      <c r="K36" s="1305">
        <v>0</v>
      </c>
      <c r="L36" s="1310">
        <v>1730</v>
      </c>
      <c r="M36" s="1311">
        <v>108</v>
      </c>
      <c r="N36" s="810" t="s">
        <v>38</v>
      </c>
    </row>
    <row r="37" spans="1:14" s="208" customFormat="1" ht="20.100000000000001" customHeight="1">
      <c r="A37" s="916" t="s">
        <v>39</v>
      </c>
      <c r="B37" s="1304">
        <v>58350</v>
      </c>
      <c r="C37" s="1305">
        <v>890</v>
      </c>
      <c r="D37" s="1305">
        <v>2010</v>
      </c>
      <c r="E37" s="1305">
        <v>24</v>
      </c>
      <c r="F37" s="1305">
        <v>1559</v>
      </c>
      <c r="G37" s="1305">
        <v>39</v>
      </c>
      <c r="H37" s="1305">
        <v>10621</v>
      </c>
      <c r="I37" s="1305">
        <v>7106</v>
      </c>
      <c r="J37" s="1305">
        <v>56</v>
      </c>
      <c r="K37" s="1305">
        <v>2</v>
      </c>
      <c r="L37" s="1310">
        <v>72596</v>
      </c>
      <c r="M37" s="1311">
        <v>8061</v>
      </c>
      <c r="N37" s="810" t="s">
        <v>40</v>
      </c>
    </row>
    <row r="38" spans="1:14" s="208" customFormat="1" ht="20.100000000000001" customHeight="1">
      <c r="A38" s="916" t="s">
        <v>41</v>
      </c>
      <c r="B38" s="1304">
        <v>39568</v>
      </c>
      <c r="C38" s="1305">
        <v>538</v>
      </c>
      <c r="D38" s="1305">
        <v>1171</v>
      </c>
      <c r="E38" s="1305">
        <v>14</v>
      </c>
      <c r="F38" s="1305">
        <v>748</v>
      </c>
      <c r="G38" s="1305">
        <v>25</v>
      </c>
      <c r="H38" s="1305">
        <v>6459</v>
      </c>
      <c r="I38" s="1305">
        <v>4255</v>
      </c>
      <c r="J38" s="1305">
        <v>29</v>
      </c>
      <c r="K38" s="1305">
        <v>1</v>
      </c>
      <c r="L38" s="1310">
        <v>47975</v>
      </c>
      <c r="M38" s="1311">
        <v>4833</v>
      </c>
      <c r="N38" s="810" t="s">
        <v>42</v>
      </c>
    </row>
    <row r="39" spans="1:14" s="208" customFormat="1" ht="20.100000000000001" customHeight="1">
      <c r="A39" s="916" t="s">
        <v>43</v>
      </c>
      <c r="B39" s="1304">
        <v>103</v>
      </c>
      <c r="C39" s="1305">
        <v>19</v>
      </c>
      <c r="D39" s="1305">
        <v>7</v>
      </c>
      <c r="E39" s="1305">
        <v>0</v>
      </c>
      <c r="F39" s="1305">
        <v>3</v>
      </c>
      <c r="G39" s="1305">
        <v>0</v>
      </c>
      <c r="H39" s="1305">
        <v>49</v>
      </c>
      <c r="I39" s="1305">
        <v>187</v>
      </c>
      <c r="J39" s="1305">
        <v>0</v>
      </c>
      <c r="K39" s="1305">
        <v>0</v>
      </c>
      <c r="L39" s="1310">
        <v>162</v>
      </c>
      <c r="M39" s="1311">
        <v>206</v>
      </c>
      <c r="N39" s="810" t="s">
        <v>294</v>
      </c>
    </row>
    <row r="40" spans="1:14" s="208" customFormat="1" ht="20.100000000000001" customHeight="1">
      <c r="A40" s="916" t="s">
        <v>336</v>
      </c>
      <c r="B40" s="1304">
        <v>1516</v>
      </c>
      <c r="C40" s="1305">
        <v>20</v>
      </c>
      <c r="D40" s="1305">
        <v>59</v>
      </c>
      <c r="E40" s="1305">
        <v>0</v>
      </c>
      <c r="F40" s="1305">
        <v>87</v>
      </c>
      <c r="G40" s="1305">
        <v>2</v>
      </c>
      <c r="H40" s="1305">
        <v>384</v>
      </c>
      <c r="I40" s="1305">
        <v>283</v>
      </c>
      <c r="J40" s="1305">
        <v>1</v>
      </c>
      <c r="K40" s="1305">
        <v>0</v>
      </c>
      <c r="L40" s="1310">
        <v>2047</v>
      </c>
      <c r="M40" s="1311">
        <v>305</v>
      </c>
      <c r="N40" s="810" t="s">
        <v>338</v>
      </c>
    </row>
    <row r="41" spans="1:14" s="208" customFormat="1" ht="20.100000000000001" customHeight="1">
      <c r="A41" s="916" t="s">
        <v>1</v>
      </c>
      <c r="B41" s="1304">
        <v>0</v>
      </c>
      <c r="C41" s="1305">
        <v>0</v>
      </c>
      <c r="D41" s="1305">
        <v>0</v>
      </c>
      <c r="E41" s="1305">
        <v>0</v>
      </c>
      <c r="F41" s="1305">
        <v>0</v>
      </c>
      <c r="G41" s="1305">
        <v>0</v>
      </c>
      <c r="H41" s="1305">
        <v>0</v>
      </c>
      <c r="I41" s="1305">
        <v>0</v>
      </c>
      <c r="J41" s="1305">
        <v>2497</v>
      </c>
      <c r="K41" s="1305">
        <v>48</v>
      </c>
      <c r="L41" s="1310">
        <v>2497</v>
      </c>
      <c r="M41" s="1311">
        <v>48</v>
      </c>
      <c r="N41" s="810" t="s">
        <v>4</v>
      </c>
    </row>
    <row r="42" spans="1:14" s="208" customFormat="1" ht="20.100000000000001" customHeight="1">
      <c r="A42" s="1085" t="s">
        <v>46</v>
      </c>
      <c r="B42" s="1304">
        <v>101032</v>
      </c>
      <c r="C42" s="1305">
        <v>1478</v>
      </c>
      <c r="D42" s="1305">
        <v>3258</v>
      </c>
      <c r="E42" s="1305">
        <v>38</v>
      </c>
      <c r="F42" s="1305">
        <v>2409</v>
      </c>
      <c r="G42" s="1305">
        <v>66</v>
      </c>
      <c r="H42" s="1305">
        <v>17724</v>
      </c>
      <c r="I42" s="1305">
        <v>11928</v>
      </c>
      <c r="J42" s="1305">
        <v>2584</v>
      </c>
      <c r="K42" s="1305">
        <v>51</v>
      </c>
      <c r="L42" s="1310">
        <v>127007</v>
      </c>
      <c r="M42" s="1311">
        <v>13561</v>
      </c>
      <c r="N42" s="807" t="s">
        <v>2</v>
      </c>
    </row>
    <row r="43" spans="1:14" s="208" customFormat="1" ht="20.100000000000001" customHeight="1">
      <c r="A43" s="1085" t="s">
        <v>8</v>
      </c>
      <c r="B43" s="1306"/>
      <c r="C43" s="1307"/>
      <c r="D43" s="1307"/>
      <c r="E43" s="1307"/>
      <c r="F43" s="1307"/>
      <c r="G43" s="1307"/>
      <c r="H43" s="1307"/>
      <c r="I43" s="1307"/>
      <c r="J43" s="1307"/>
      <c r="K43" s="1307"/>
      <c r="L43" s="1308"/>
      <c r="M43" s="1309"/>
      <c r="N43" s="902" t="s">
        <v>9</v>
      </c>
    </row>
    <row r="44" spans="1:14" s="208" customFormat="1" ht="20.100000000000001" customHeight="1">
      <c r="A44" s="916" t="s">
        <v>37</v>
      </c>
      <c r="B44" s="1304">
        <v>49</v>
      </c>
      <c r="C44" s="1305">
        <v>1</v>
      </c>
      <c r="D44" s="1305">
        <v>0</v>
      </c>
      <c r="E44" s="1305">
        <v>0</v>
      </c>
      <c r="F44" s="1305">
        <v>1</v>
      </c>
      <c r="G44" s="1305">
        <v>0</v>
      </c>
      <c r="H44" s="1305">
        <v>5</v>
      </c>
      <c r="I44" s="1305">
        <v>2</v>
      </c>
      <c r="J44" s="1305">
        <v>0</v>
      </c>
      <c r="K44" s="1305">
        <v>0</v>
      </c>
      <c r="L44" s="1310">
        <v>55</v>
      </c>
      <c r="M44" s="1311">
        <v>3</v>
      </c>
      <c r="N44" s="810" t="s">
        <v>38</v>
      </c>
    </row>
    <row r="45" spans="1:14" s="208" customFormat="1" ht="20.100000000000001" customHeight="1">
      <c r="A45" s="916" t="s">
        <v>39</v>
      </c>
      <c r="B45" s="1304">
        <v>5406</v>
      </c>
      <c r="C45" s="1305">
        <v>247</v>
      </c>
      <c r="D45" s="1305">
        <v>271</v>
      </c>
      <c r="E45" s="1305">
        <v>9</v>
      </c>
      <c r="F45" s="1305">
        <v>180</v>
      </c>
      <c r="G45" s="1305">
        <v>17</v>
      </c>
      <c r="H45" s="1305">
        <v>1273</v>
      </c>
      <c r="I45" s="1305">
        <v>1144</v>
      </c>
      <c r="J45" s="1305">
        <v>1</v>
      </c>
      <c r="K45" s="1305">
        <v>0</v>
      </c>
      <c r="L45" s="1310">
        <v>7131</v>
      </c>
      <c r="M45" s="1311">
        <v>1417</v>
      </c>
      <c r="N45" s="810" t="s">
        <v>40</v>
      </c>
    </row>
    <row r="46" spans="1:14" s="208" customFormat="1" ht="20.100000000000001" customHeight="1">
      <c r="A46" s="916" t="s">
        <v>41</v>
      </c>
      <c r="B46" s="1304">
        <v>12028</v>
      </c>
      <c r="C46" s="1305">
        <v>369</v>
      </c>
      <c r="D46" s="1305">
        <v>601</v>
      </c>
      <c r="E46" s="1305">
        <v>18</v>
      </c>
      <c r="F46" s="1305">
        <v>531</v>
      </c>
      <c r="G46" s="1305">
        <v>26</v>
      </c>
      <c r="H46" s="1305">
        <v>2243</v>
      </c>
      <c r="I46" s="1305">
        <v>1802</v>
      </c>
      <c r="J46" s="1305">
        <v>14</v>
      </c>
      <c r="K46" s="1305">
        <v>0</v>
      </c>
      <c r="L46" s="1310">
        <v>15417</v>
      </c>
      <c r="M46" s="1311">
        <v>2215</v>
      </c>
      <c r="N46" s="810" t="s">
        <v>42</v>
      </c>
    </row>
    <row r="47" spans="1:14" s="208" customFormat="1" ht="20.100000000000001" customHeight="1">
      <c r="A47" s="916" t="s">
        <v>43</v>
      </c>
      <c r="B47" s="1304">
        <v>30</v>
      </c>
      <c r="C47" s="1305">
        <v>6</v>
      </c>
      <c r="D47" s="1305">
        <v>4</v>
      </c>
      <c r="E47" s="1305">
        <v>1</v>
      </c>
      <c r="F47" s="1305">
        <v>4</v>
      </c>
      <c r="G47" s="1305">
        <v>1</v>
      </c>
      <c r="H47" s="1305">
        <v>10</v>
      </c>
      <c r="I47" s="1305">
        <v>28</v>
      </c>
      <c r="J47" s="1305">
        <v>0</v>
      </c>
      <c r="K47" s="1305">
        <v>0</v>
      </c>
      <c r="L47" s="1310">
        <v>48</v>
      </c>
      <c r="M47" s="1311">
        <v>36</v>
      </c>
      <c r="N47" s="810" t="s">
        <v>294</v>
      </c>
    </row>
    <row r="48" spans="1:14" s="208" customFormat="1" ht="20.100000000000001" customHeight="1">
      <c r="A48" s="916" t="s">
        <v>336</v>
      </c>
      <c r="B48" s="1304">
        <v>10</v>
      </c>
      <c r="C48" s="1305">
        <v>0</v>
      </c>
      <c r="D48" s="1305">
        <v>0</v>
      </c>
      <c r="E48" s="1305">
        <v>0</v>
      </c>
      <c r="F48" s="1305">
        <v>0</v>
      </c>
      <c r="G48" s="1305">
        <v>0</v>
      </c>
      <c r="H48" s="1305">
        <v>3</v>
      </c>
      <c r="I48" s="1305">
        <v>3</v>
      </c>
      <c r="J48" s="1305">
        <v>0</v>
      </c>
      <c r="K48" s="1305">
        <v>0</v>
      </c>
      <c r="L48" s="1310">
        <v>13</v>
      </c>
      <c r="M48" s="1311">
        <v>3</v>
      </c>
      <c r="N48" s="810" t="s">
        <v>338</v>
      </c>
    </row>
    <row r="49" spans="1:16" s="208" customFormat="1" ht="20.100000000000001" customHeight="1">
      <c r="A49" s="916" t="s">
        <v>1</v>
      </c>
      <c r="B49" s="1304">
        <v>0</v>
      </c>
      <c r="C49" s="1305">
        <v>0</v>
      </c>
      <c r="D49" s="1305">
        <v>0</v>
      </c>
      <c r="E49" s="1305">
        <v>0</v>
      </c>
      <c r="F49" s="1305">
        <v>0</v>
      </c>
      <c r="G49" s="1305">
        <v>0</v>
      </c>
      <c r="H49" s="1305">
        <v>0</v>
      </c>
      <c r="I49" s="1305">
        <v>0</v>
      </c>
      <c r="J49" s="1305">
        <v>237</v>
      </c>
      <c r="K49" s="1305">
        <v>39</v>
      </c>
      <c r="L49" s="1310">
        <v>237</v>
      </c>
      <c r="M49" s="1311">
        <v>39</v>
      </c>
      <c r="N49" s="810" t="s">
        <v>4</v>
      </c>
    </row>
    <row r="50" spans="1:16" s="208" customFormat="1" ht="20.100000000000001" customHeight="1">
      <c r="A50" s="917" t="s">
        <v>46</v>
      </c>
      <c r="B50" s="1314">
        <v>17523</v>
      </c>
      <c r="C50" s="1312">
        <v>623</v>
      </c>
      <c r="D50" s="1312">
        <v>876</v>
      </c>
      <c r="E50" s="1312">
        <v>28</v>
      </c>
      <c r="F50" s="1312">
        <v>716</v>
      </c>
      <c r="G50" s="1312">
        <v>44</v>
      </c>
      <c r="H50" s="1312">
        <v>3534</v>
      </c>
      <c r="I50" s="1312">
        <v>2979</v>
      </c>
      <c r="J50" s="1312">
        <v>252</v>
      </c>
      <c r="K50" s="1312">
        <v>39</v>
      </c>
      <c r="L50" s="1312">
        <v>22901</v>
      </c>
      <c r="M50" s="1313">
        <v>3713</v>
      </c>
      <c r="N50" s="918" t="s">
        <v>2</v>
      </c>
    </row>
    <row r="51" spans="1:16" s="212" customFormat="1" ht="18.95" customHeight="1">
      <c r="A51" s="2379" t="s">
        <v>296</v>
      </c>
      <c r="B51" s="2379"/>
      <c r="C51" s="2379"/>
      <c r="D51" s="2379"/>
      <c r="E51" s="2379"/>
      <c r="F51" s="2379"/>
      <c r="G51" s="2379"/>
      <c r="H51" s="2380" t="s">
        <v>297</v>
      </c>
      <c r="I51" s="2380"/>
      <c r="J51" s="2380"/>
      <c r="K51" s="2380"/>
      <c r="L51" s="2380"/>
      <c r="M51" s="2380"/>
      <c r="N51" s="2380"/>
    </row>
    <row r="52" spans="1:16" s="131" customFormat="1" ht="14.25">
      <c r="A52" s="2182" t="s">
        <v>339</v>
      </c>
      <c r="B52" s="2182"/>
      <c r="C52" s="2182"/>
      <c r="D52" s="2182"/>
      <c r="E52" s="2182"/>
      <c r="F52" s="1295"/>
      <c r="I52" s="2110" t="s">
        <v>546</v>
      </c>
      <c r="J52" s="2110"/>
      <c r="K52" s="2110"/>
      <c r="L52" s="2110"/>
      <c r="M52" s="2110"/>
      <c r="N52" s="2110"/>
      <c r="O52" s="1286"/>
      <c r="P52" s="1286"/>
    </row>
  </sheetData>
  <mergeCells count="44"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  <mergeCell ref="A29:A34"/>
    <mergeCell ref="B29:E29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I52:N52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2:E52"/>
    <mergeCell ref="A51:G51"/>
    <mergeCell ref="H51:N51"/>
    <mergeCell ref="J30:K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3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R80"/>
  <sheetViews>
    <sheetView showGridLines="0" rightToLeft="1" tabSelected="1" view="pageBreakPreview" zoomScaleNormal="100" zoomScaleSheetLayoutView="100" workbookViewId="0">
      <selection activeCell="U35" sqref="U35"/>
    </sheetView>
  </sheetViews>
  <sheetFormatPr defaultColWidth="8" defaultRowHeight="12.75"/>
  <cols>
    <col min="1" max="1" width="20.7109375" style="213" customWidth="1"/>
    <col min="2" max="13" width="8.7109375" style="213" customWidth="1"/>
    <col min="14" max="14" width="23.28515625" style="213" customWidth="1"/>
    <col min="15" max="16384" width="8" style="213"/>
  </cols>
  <sheetData>
    <row r="1" spans="1:14" s="204" customFormat="1" ht="15" customHeight="1">
      <c r="A1" s="2374" t="s">
        <v>484</v>
      </c>
      <c r="B1" s="2374"/>
      <c r="C1" s="2374"/>
      <c r="D1" s="2374"/>
      <c r="E1" s="2374"/>
      <c r="F1" s="2374"/>
      <c r="G1" s="2374"/>
      <c r="H1" s="2374"/>
      <c r="I1" s="2374"/>
      <c r="J1" s="2374"/>
      <c r="K1" s="2374"/>
      <c r="L1" s="2374"/>
      <c r="M1" s="2374"/>
      <c r="N1" s="2374"/>
    </row>
    <row r="2" spans="1:14" s="204" customFormat="1" ht="15" customHeight="1">
      <c r="A2" s="2370" t="s">
        <v>485</v>
      </c>
      <c r="B2" s="2370"/>
      <c r="C2" s="2370"/>
      <c r="D2" s="2370"/>
      <c r="E2" s="2370"/>
      <c r="F2" s="2370"/>
      <c r="G2" s="2370"/>
      <c r="H2" s="2370"/>
      <c r="I2" s="2370"/>
      <c r="J2" s="2370"/>
      <c r="K2" s="2370"/>
      <c r="L2" s="2370"/>
      <c r="M2" s="2370"/>
      <c r="N2" s="2370"/>
    </row>
    <row r="3" spans="1:14" s="206" customFormat="1" ht="6" customHeight="1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s="207" customFormat="1" ht="20.100000000000001" customHeight="1">
      <c r="A4" s="2409" t="s">
        <v>307</v>
      </c>
      <c r="B4" s="2385" t="s">
        <v>282</v>
      </c>
      <c r="C4" s="2386"/>
      <c r="D4" s="2386"/>
      <c r="E4" s="2386"/>
      <c r="F4" s="2387" t="s">
        <v>283</v>
      </c>
      <c r="G4" s="2387"/>
      <c r="H4" s="2387"/>
      <c r="I4" s="2387"/>
      <c r="J4" s="2387"/>
      <c r="K4" s="2388"/>
      <c r="L4" s="2358" t="s">
        <v>46</v>
      </c>
      <c r="M4" s="2359"/>
      <c r="N4" s="2418" t="s">
        <v>306</v>
      </c>
    </row>
    <row r="5" spans="1:14" s="207" customFormat="1" ht="19.5" customHeight="1">
      <c r="A5" s="2410"/>
      <c r="B5" s="2393" t="s">
        <v>284</v>
      </c>
      <c r="C5" s="2394"/>
      <c r="D5" s="2394"/>
      <c r="E5" s="2375" t="s">
        <v>285</v>
      </c>
      <c r="F5" s="2375"/>
      <c r="G5" s="2376"/>
      <c r="H5" s="2419" t="s">
        <v>286</v>
      </c>
      <c r="I5" s="2420"/>
      <c r="J5" s="2419" t="s">
        <v>1</v>
      </c>
      <c r="K5" s="2420"/>
      <c r="L5" s="2421" t="s">
        <v>2</v>
      </c>
      <c r="M5" s="2422"/>
      <c r="N5" s="2391"/>
    </row>
    <row r="6" spans="1:14" s="208" customFormat="1" ht="19.5" customHeight="1">
      <c r="A6" s="2410"/>
      <c r="B6" s="2420" t="s">
        <v>287</v>
      </c>
      <c r="C6" s="2420"/>
      <c r="D6" s="2419" t="s">
        <v>288</v>
      </c>
      <c r="E6" s="2420"/>
      <c r="F6" s="2419" t="s">
        <v>289</v>
      </c>
      <c r="G6" s="2420"/>
      <c r="H6" s="2413" t="s">
        <v>290</v>
      </c>
      <c r="I6" s="2414"/>
      <c r="J6" s="2413" t="s">
        <v>4</v>
      </c>
      <c r="K6" s="2414"/>
      <c r="L6" s="889"/>
      <c r="M6" s="890"/>
      <c r="N6" s="2391"/>
    </row>
    <row r="7" spans="1:14" s="208" customFormat="1" ht="26.25" customHeight="1">
      <c r="A7" s="2410"/>
      <c r="B7" s="2417" t="s">
        <v>291</v>
      </c>
      <c r="C7" s="2417"/>
      <c r="D7" s="2415" t="s">
        <v>292</v>
      </c>
      <c r="E7" s="2416"/>
      <c r="F7" s="2415" t="s">
        <v>293</v>
      </c>
      <c r="G7" s="2416"/>
      <c r="H7" s="2415"/>
      <c r="I7" s="2416"/>
      <c r="J7" s="2415"/>
      <c r="K7" s="2416"/>
      <c r="L7" s="891"/>
      <c r="M7" s="892"/>
      <c r="N7" s="2391"/>
    </row>
    <row r="8" spans="1:14" s="208" customFormat="1" ht="19.5" customHeight="1">
      <c r="A8" s="2410"/>
      <c r="B8" s="893" t="s">
        <v>272</v>
      </c>
      <c r="C8" s="893" t="s">
        <v>274</v>
      </c>
      <c r="D8" s="894" t="s">
        <v>272</v>
      </c>
      <c r="E8" s="893" t="s">
        <v>274</v>
      </c>
      <c r="F8" s="894" t="s">
        <v>272</v>
      </c>
      <c r="G8" s="893" t="s">
        <v>274</v>
      </c>
      <c r="H8" s="894" t="s">
        <v>272</v>
      </c>
      <c r="I8" s="893" t="s">
        <v>274</v>
      </c>
      <c r="J8" s="894" t="s">
        <v>272</v>
      </c>
      <c r="K8" s="893" t="s">
        <v>274</v>
      </c>
      <c r="L8" s="895" t="s">
        <v>272</v>
      </c>
      <c r="M8" s="896" t="s">
        <v>274</v>
      </c>
      <c r="N8" s="2391"/>
    </row>
    <row r="9" spans="1:14" s="208" customFormat="1" ht="19.5" customHeight="1">
      <c r="A9" s="2411"/>
      <c r="B9" s="897" t="s">
        <v>273</v>
      </c>
      <c r="C9" s="897" t="s">
        <v>275</v>
      </c>
      <c r="D9" s="898" t="s">
        <v>273</v>
      </c>
      <c r="E9" s="897" t="s">
        <v>275</v>
      </c>
      <c r="F9" s="898" t="s">
        <v>273</v>
      </c>
      <c r="G9" s="897" t="s">
        <v>275</v>
      </c>
      <c r="H9" s="898" t="s">
        <v>273</v>
      </c>
      <c r="I9" s="897" t="s">
        <v>275</v>
      </c>
      <c r="J9" s="898" t="s">
        <v>273</v>
      </c>
      <c r="K9" s="897" t="s">
        <v>275</v>
      </c>
      <c r="L9" s="899" t="s">
        <v>273</v>
      </c>
      <c r="M9" s="900" t="s">
        <v>275</v>
      </c>
      <c r="N9" s="2392"/>
    </row>
    <row r="10" spans="1:14" s="209" customFormat="1" ht="18.95" customHeight="1">
      <c r="A10" s="1322" t="s">
        <v>22</v>
      </c>
      <c r="B10" s="1088"/>
      <c r="C10" s="1088"/>
      <c r="D10" s="1088"/>
      <c r="E10" s="1088"/>
      <c r="F10" s="1088"/>
      <c r="G10" s="1088"/>
      <c r="H10" s="1088"/>
      <c r="I10" s="1088"/>
      <c r="J10" s="1088"/>
      <c r="K10" s="1088"/>
      <c r="L10" s="1089"/>
      <c r="M10" s="1090"/>
      <c r="N10" s="1316" t="s">
        <v>23</v>
      </c>
    </row>
    <row r="11" spans="1:14" s="208" customFormat="1" ht="18.95" customHeight="1">
      <c r="A11" s="1323" t="s">
        <v>70</v>
      </c>
      <c r="B11" s="1364">
        <v>328835</v>
      </c>
      <c r="C11" s="1365">
        <v>5965</v>
      </c>
      <c r="D11" s="1365">
        <v>10033</v>
      </c>
      <c r="E11" s="1365">
        <v>153</v>
      </c>
      <c r="F11" s="1365">
        <v>8221</v>
      </c>
      <c r="G11" s="1365">
        <v>289</v>
      </c>
      <c r="H11" s="1365">
        <v>61924</v>
      </c>
      <c r="I11" s="1365">
        <v>41947</v>
      </c>
      <c r="J11" s="1365">
        <v>402</v>
      </c>
      <c r="K11" s="1365">
        <v>29</v>
      </c>
      <c r="L11" s="1365">
        <v>409415</v>
      </c>
      <c r="M11" s="1366">
        <v>48383</v>
      </c>
      <c r="N11" s="1317" t="s">
        <v>75</v>
      </c>
    </row>
    <row r="12" spans="1:14" s="208" customFormat="1" ht="22.5" customHeight="1">
      <c r="A12" s="1324" t="s">
        <v>352</v>
      </c>
      <c r="B12" s="1364">
        <v>33931</v>
      </c>
      <c r="C12" s="1365">
        <v>1166</v>
      </c>
      <c r="D12" s="1365">
        <v>1027</v>
      </c>
      <c r="E12" s="1365">
        <v>42</v>
      </c>
      <c r="F12" s="1365">
        <v>686</v>
      </c>
      <c r="G12" s="1365">
        <v>60</v>
      </c>
      <c r="H12" s="1365">
        <v>3245</v>
      </c>
      <c r="I12" s="1365">
        <v>2713</v>
      </c>
      <c r="J12" s="1365">
        <v>132</v>
      </c>
      <c r="K12" s="1365">
        <v>14</v>
      </c>
      <c r="L12" s="1365">
        <v>39021</v>
      </c>
      <c r="M12" s="1366">
        <v>3995</v>
      </c>
      <c r="N12" s="1318" t="s">
        <v>353</v>
      </c>
    </row>
    <row r="13" spans="1:14" s="208" customFormat="1" ht="18.95" customHeight="1">
      <c r="A13" s="1325" t="s">
        <v>73</v>
      </c>
      <c r="B13" s="1364">
        <v>15019</v>
      </c>
      <c r="C13" s="1365">
        <v>316</v>
      </c>
      <c r="D13" s="1365">
        <v>653</v>
      </c>
      <c r="E13" s="1365">
        <v>21</v>
      </c>
      <c r="F13" s="1365">
        <v>349</v>
      </c>
      <c r="G13" s="1365">
        <v>30</v>
      </c>
      <c r="H13" s="1365">
        <v>1027</v>
      </c>
      <c r="I13" s="1365">
        <v>1614</v>
      </c>
      <c r="J13" s="1365">
        <v>7</v>
      </c>
      <c r="K13" s="1365">
        <v>0</v>
      </c>
      <c r="L13" s="1365">
        <v>17055</v>
      </c>
      <c r="M13" s="1366">
        <v>1981</v>
      </c>
      <c r="N13" s="1319" t="s">
        <v>135</v>
      </c>
    </row>
    <row r="14" spans="1:14" s="208" customFormat="1" ht="18.95" customHeight="1">
      <c r="A14" s="1325" t="s">
        <v>440</v>
      </c>
      <c r="B14" s="1364">
        <v>511</v>
      </c>
      <c r="C14" s="1365">
        <v>10</v>
      </c>
      <c r="D14" s="1365">
        <v>12</v>
      </c>
      <c r="E14" s="1365">
        <v>0</v>
      </c>
      <c r="F14" s="1365">
        <v>8</v>
      </c>
      <c r="G14" s="1365">
        <v>0</v>
      </c>
      <c r="H14" s="1365">
        <v>69</v>
      </c>
      <c r="I14" s="1365">
        <v>50</v>
      </c>
      <c r="J14" s="1365">
        <v>1</v>
      </c>
      <c r="K14" s="1365">
        <v>0</v>
      </c>
      <c r="L14" s="1365">
        <v>601</v>
      </c>
      <c r="M14" s="1366">
        <v>60</v>
      </c>
      <c r="N14" s="1320" t="s">
        <v>441</v>
      </c>
    </row>
    <row r="15" spans="1:14" s="208" customFormat="1" ht="18.95" customHeight="1">
      <c r="A15" s="1325" t="s">
        <v>1</v>
      </c>
      <c r="B15" s="1364">
        <v>0</v>
      </c>
      <c r="C15" s="1365">
        <v>0</v>
      </c>
      <c r="D15" s="1365">
        <v>0</v>
      </c>
      <c r="E15" s="1365">
        <v>0</v>
      </c>
      <c r="F15" s="1365">
        <v>0</v>
      </c>
      <c r="G15" s="1365">
        <v>0</v>
      </c>
      <c r="H15" s="1365">
        <v>0</v>
      </c>
      <c r="I15" s="1365">
        <v>0</v>
      </c>
      <c r="J15" s="1365">
        <v>10067</v>
      </c>
      <c r="K15" s="1365">
        <v>1041</v>
      </c>
      <c r="L15" s="1365">
        <v>10067</v>
      </c>
      <c r="M15" s="1366">
        <v>1041</v>
      </c>
      <c r="N15" s="1320" t="s">
        <v>4</v>
      </c>
    </row>
    <row r="16" spans="1:14" s="208" customFormat="1" ht="18.95" customHeight="1">
      <c r="A16" s="1087" t="s">
        <v>46</v>
      </c>
      <c r="B16" s="1364">
        <v>378296</v>
      </c>
      <c r="C16" s="1365">
        <v>7457</v>
      </c>
      <c r="D16" s="1365">
        <v>11725</v>
      </c>
      <c r="E16" s="1365">
        <v>216</v>
      </c>
      <c r="F16" s="1365">
        <v>9264</v>
      </c>
      <c r="G16" s="1365">
        <v>379</v>
      </c>
      <c r="H16" s="1365">
        <v>66265</v>
      </c>
      <c r="I16" s="1365">
        <v>46324</v>
      </c>
      <c r="J16" s="1365">
        <v>10609</v>
      </c>
      <c r="K16" s="1365">
        <v>1084</v>
      </c>
      <c r="L16" s="1365">
        <v>476159</v>
      </c>
      <c r="M16" s="1366">
        <v>55460</v>
      </c>
      <c r="N16" s="1321" t="s">
        <v>2</v>
      </c>
    </row>
    <row r="17" spans="1:14" s="208" customFormat="1" ht="18.95" customHeight="1">
      <c r="A17" s="1087" t="s">
        <v>16</v>
      </c>
      <c r="B17" s="1357"/>
      <c r="C17" s="1358"/>
      <c r="D17" s="1358"/>
      <c r="E17" s="1358"/>
      <c r="F17" s="1358"/>
      <c r="G17" s="1358"/>
      <c r="H17" s="1358"/>
      <c r="I17" s="1358"/>
      <c r="J17" s="1358"/>
      <c r="K17" s="1358"/>
      <c r="L17" s="1359"/>
      <c r="M17" s="1360"/>
      <c r="N17" s="807" t="s">
        <v>5</v>
      </c>
    </row>
    <row r="18" spans="1:14" s="208" customFormat="1" ht="18.95" customHeight="1">
      <c r="A18" s="787" t="s">
        <v>70</v>
      </c>
      <c r="B18" s="1367">
        <v>219750</v>
      </c>
      <c r="C18" s="1368">
        <v>4104</v>
      </c>
      <c r="D18" s="1368">
        <v>6290</v>
      </c>
      <c r="E18" s="1368">
        <v>98</v>
      </c>
      <c r="F18" s="1368">
        <v>5330</v>
      </c>
      <c r="G18" s="1368">
        <v>197</v>
      </c>
      <c r="H18" s="1368">
        <v>41266</v>
      </c>
      <c r="I18" s="1368">
        <v>27795</v>
      </c>
      <c r="J18" s="1368">
        <v>320</v>
      </c>
      <c r="K18" s="1368">
        <v>27</v>
      </c>
      <c r="L18" s="1365">
        <v>272956</v>
      </c>
      <c r="M18" s="1366">
        <v>32221</v>
      </c>
      <c r="N18" s="800" t="s">
        <v>75</v>
      </c>
    </row>
    <row r="19" spans="1:14" s="208" customFormat="1" ht="22.5" customHeight="1">
      <c r="A19" s="1329" t="s">
        <v>352</v>
      </c>
      <c r="B19" s="1367">
        <v>28912</v>
      </c>
      <c r="C19" s="1368">
        <v>1032</v>
      </c>
      <c r="D19" s="1368">
        <v>819</v>
      </c>
      <c r="E19" s="1368">
        <v>38</v>
      </c>
      <c r="F19" s="1368">
        <v>563</v>
      </c>
      <c r="G19" s="1368">
        <v>50</v>
      </c>
      <c r="H19" s="1368">
        <v>2940</v>
      </c>
      <c r="I19" s="1368">
        <v>2426</v>
      </c>
      <c r="J19" s="1368">
        <v>121</v>
      </c>
      <c r="K19" s="1368">
        <v>14</v>
      </c>
      <c r="L19" s="1365">
        <v>33355</v>
      </c>
      <c r="M19" s="1366">
        <v>3560</v>
      </c>
      <c r="N19" s="1327" t="s">
        <v>353</v>
      </c>
    </row>
    <row r="20" spans="1:14" s="208" customFormat="1" ht="18.95" customHeight="1">
      <c r="A20" s="1326" t="s">
        <v>73</v>
      </c>
      <c r="B20" s="1367">
        <v>10756</v>
      </c>
      <c r="C20" s="1368">
        <v>211</v>
      </c>
      <c r="D20" s="1368">
        <v>471</v>
      </c>
      <c r="E20" s="1368">
        <v>14</v>
      </c>
      <c r="F20" s="1368">
        <v>240</v>
      </c>
      <c r="G20" s="1368">
        <v>22</v>
      </c>
      <c r="H20" s="1368">
        <v>757</v>
      </c>
      <c r="I20" s="1368">
        <v>1154</v>
      </c>
      <c r="J20" s="1368">
        <v>6</v>
      </c>
      <c r="K20" s="1368">
        <v>0</v>
      </c>
      <c r="L20" s="1365">
        <v>12230</v>
      </c>
      <c r="M20" s="1366">
        <v>1401</v>
      </c>
      <c r="N20" s="1330" t="s">
        <v>135</v>
      </c>
    </row>
    <row r="21" spans="1:14" s="208" customFormat="1" ht="18.95" customHeight="1">
      <c r="A21" s="1326" t="s">
        <v>440</v>
      </c>
      <c r="B21" s="1367">
        <v>323</v>
      </c>
      <c r="C21" s="1368">
        <v>9</v>
      </c>
      <c r="D21" s="1368">
        <v>11</v>
      </c>
      <c r="E21" s="1368">
        <v>0</v>
      </c>
      <c r="F21" s="1368">
        <v>6</v>
      </c>
      <c r="G21" s="1368">
        <v>0</v>
      </c>
      <c r="H21" s="1368">
        <v>44</v>
      </c>
      <c r="I21" s="1368">
        <v>42</v>
      </c>
      <c r="J21" s="1368">
        <v>1</v>
      </c>
      <c r="K21" s="1368">
        <v>0</v>
      </c>
      <c r="L21" s="1365">
        <v>385</v>
      </c>
      <c r="M21" s="1366">
        <v>51</v>
      </c>
      <c r="N21" s="1328" t="s">
        <v>441</v>
      </c>
    </row>
    <row r="22" spans="1:14" s="208" customFormat="1" ht="18.95" customHeight="1">
      <c r="A22" s="788" t="s">
        <v>1</v>
      </c>
      <c r="B22" s="1367">
        <v>0</v>
      </c>
      <c r="C22" s="1368">
        <v>0</v>
      </c>
      <c r="D22" s="1368">
        <v>0</v>
      </c>
      <c r="E22" s="1368">
        <v>0</v>
      </c>
      <c r="F22" s="1368">
        <v>0</v>
      </c>
      <c r="G22" s="1368">
        <v>0</v>
      </c>
      <c r="H22" s="1368">
        <v>0</v>
      </c>
      <c r="I22" s="1368">
        <v>0</v>
      </c>
      <c r="J22" s="1368">
        <v>7325</v>
      </c>
      <c r="K22" s="1368">
        <v>953</v>
      </c>
      <c r="L22" s="1365">
        <v>7325</v>
      </c>
      <c r="M22" s="1366">
        <v>953</v>
      </c>
      <c r="N22" s="801" t="s">
        <v>4</v>
      </c>
    </row>
    <row r="23" spans="1:14" s="208" customFormat="1" ht="18.95" customHeight="1">
      <c r="A23" s="1091" t="s">
        <v>46</v>
      </c>
      <c r="B23" s="1369">
        <v>259741</v>
      </c>
      <c r="C23" s="1370">
        <v>5356</v>
      </c>
      <c r="D23" s="1370">
        <v>7591</v>
      </c>
      <c r="E23" s="1370">
        <v>150</v>
      </c>
      <c r="F23" s="1370">
        <v>6139</v>
      </c>
      <c r="G23" s="1370">
        <v>269</v>
      </c>
      <c r="H23" s="1370">
        <v>45007</v>
      </c>
      <c r="I23" s="1370">
        <v>31417</v>
      </c>
      <c r="J23" s="1370">
        <v>7773</v>
      </c>
      <c r="K23" s="1370">
        <v>994</v>
      </c>
      <c r="L23" s="1370">
        <v>326251</v>
      </c>
      <c r="M23" s="1371">
        <v>38186</v>
      </c>
      <c r="N23" s="1092" t="s">
        <v>2</v>
      </c>
    </row>
    <row r="24" spans="1:14" s="204" customFormat="1" ht="20.25" customHeight="1">
      <c r="A24" s="2374" t="s">
        <v>486</v>
      </c>
      <c r="B24" s="2374"/>
      <c r="C24" s="2374"/>
      <c r="D24" s="2374"/>
      <c r="E24" s="2374"/>
      <c r="F24" s="2374"/>
      <c r="G24" s="2374"/>
      <c r="H24" s="2374"/>
      <c r="I24" s="2374"/>
      <c r="J24" s="2374"/>
      <c r="K24" s="2374"/>
      <c r="L24" s="2374"/>
      <c r="M24" s="2374"/>
      <c r="N24" s="2374"/>
    </row>
    <row r="25" spans="1:14" s="204" customFormat="1" ht="27" customHeight="1">
      <c r="A25" s="2370" t="s">
        <v>568</v>
      </c>
      <c r="B25" s="2370"/>
      <c r="C25" s="2370"/>
      <c r="D25" s="2370"/>
      <c r="E25" s="2370"/>
      <c r="F25" s="2370"/>
      <c r="G25" s="2370"/>
      <c r="H25" s="2370"/>
      <c r="I25" s="2370"/>
      <c r="J25" s="2370"/>
      <c r="K25" s="2370"/>
      <c r="L25" s="2370"/>
      <c r="M25" s="2370"/>
      <c r="N25" s="2370"/>
    </row>
    <row r="26" spans="1:14" s="211" customFormat="1" ht="5.0999999999999996" customHeight="1">
      <c r="A26" s="210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</row>
    <row r="27" spans="1:14" s="207" customFormat="1" ht="20.100000000000001" customHeight="1">
      <c r="A27" s="2409" t="s">
        <v>307</v>
      </c>
      <c r="B27" s="2385" t="s">
        <v>282</v>
      </c>
      <c r="C27" s="2386"/>
      <c r="D27" s="2386"/>
      <c r="E27" s="2386"/>
      <c r="F27" s="2387" t="s">
        <v>283</v>
      </c>
      <c r="G27" s="2387"/>
      <c r="H27" s="2387"/>
      <c r="I27" s="2387"/>
      <c r="J27" s="2387"/>
      <c r="K27" s="2388"/>
      <c r="L27" s="2366" t="s">
        <v>46</v>
      </c>
      <c r="M27" s="2359"/>
      <c r="N27" s="2389" t="s">
        <v>306</v>
      </c>
    </row>
    <row r="28" spans="1:14" s="207" customFormat="1" ht="20.100000000000001" customHeight="1">
      <c r="A28" s="2410"/>
      <c r="B28" s="2393" t="s">
        <v>284</v>
      </c>
      <c r="C28" s="2394"/>
      <c r="D28" s="2394"/>
      <c r="E28" s="2375" t="s">
        <v>285</v>
      </c>
      <c r="F28" s="2375"/>
      <c r="G28" s="2376"/>
      <c r="H28" s="2377" t="s">
        <v>286</v>
      </c>
      <c r="I28" s="2378"/>
      <c r="J28" s="2377" t="s">
        <v>1</v>
      </c>
      <c r="K28" s="2381"/>
      <c r="L28" s="2367"/>
      <c r="M28" s="2361"/>
      <c r="N28" s="2412"/>
    </row>
    <row r="29" spans="1:14" s="208" customFormat="1" ht="20.100000000000001" customHeight="1">
      <c r="A29" s="2410"/>
      <c r="B29" s="2377" t="s">
        <v>287</v>
      </c>
      <c r="C29" s="2378"/>
      <c r="D29" s="2377" t="s">
        <v>288</v>
      </c>
      <c r="E29" s="2378"/>
      <c r="F29" s="2377" t="s">
        <v>289</v>
      </c>
      <c r="G29" s="2378"/>
      <c r="H29" s="2395" t="s">
        <v>290</v>
      </c>
      <c r="I29" s="2396"/>
      <c r="J29" s="2395" t="s">
        <v>4</v>
      </c>
      <c r="K29" s="2396"/>
      <c r="L29" s="2408" t="s">
        <v>2</v>
      </c>
      <c r="M29" s="2363"/>
      <c r="N29" s="2412"/>
    </row>
    <row r="30" spans="1:14" s="208" customFormat="1" ht="28.5" customHeight="1">
      <c r="A30" s="2410"/>
      <c r="B30" s="2397" t="s">
        <v>291</v>
      </c>
      <c r="C30" s="2371"/>
      <c r="D30" s="2372" t="s">
        <v>292</v>
      </c>
      <c r="E30" s="2373"/>
      <c r="F30" s="2372" t="s">
        <v>293</v>
      </c>
      <c r="G30" s="2373"/>
      <c r="H30" s="2372"/>
      <c r="I30" s="2373"/>
      <c r="J30" s="2372"/>
      <c r="K30" s="2373"/>
      <c r="L30" s="2364"/>
      <c r="M30" s="2365"/>
      <c r="N30" s="2412"/>
    </row>
    <row r="31" spans="1:14" s="208" customFormat="1" ht="20.100000000000001" customHeight="1">
      <c r="A31" s="2410"/>
      <c r="B31" s="881" t="s">
        <v>272</v>
      </c>
      <c r="C31" s="881" t="s">
        <v>274</v>
      </c>
      <c r="D31" s="882" t="s">
        <v>272</v>
      </c>
      <c r="E31" s="881" t="s">
        <v>274</v>
      </c>
      <c r="F31" s="882" t="s">
        <v>272</v>
      </c>
      <c r="G31" s="881" t="s">
        <v>274</v>
      </c>
      <c r="H31" s="882" t="s">
        <v>272</v>
      </c>
      <c r="I31" s="881" t="s">
        <v>274</v>
      </c>
      <c r="J31" s="882" t="s">
        <v>272</v>
      </c>
      <c r="K31" s="881" t="s">
        <v>274</v>
      </c>
      <c r="L31" s="883" t="s">
        <v>272</v>
      </c>
      <c r="M31" s="884" t="s">
        <v>274</v>
      </c>
      <c r="N31" s="2412"/>
    </row>
    <row r="32" spans="1:14" s="208" customFormat="1" ht="20.100000000000001" customHeight="1">
      <c r="A32" s="2411"/>
      <c r="B32" s="885" t="s">
        <v>273</v>
      </c>
      <c r="C32" s="885" t="s">
        <v>275</v>
      </c>
      <c r="D32" s="886" t="s">
        <v>273</v>
      </c>
      <c r="E32" s="885" t="s">
        <v>275</v>
      </c>
      <c r="F32" s="886" t="s">
        <v>273</v>
      </c>
      <c r="G32" s="885" t="s">
        <v>275</v>
      </c>
      <c r="H32" s="886" t="s">
        <v>273</v>
      </c>
      <c r="I32" s="885" t="s">
        <v>275</v>
      </c>
      <c r="J32" s="886" t="s">
        <v>273</v>
      </c>
      <c r="K32" s="885" t="s">
        <v>275</v>
      </c>
      <c r="L32" s="887" t="s">
        <v>273</v>
      </c>
      <c r="M32" s="888" t="s">
        <v>275</v>
      </c>
      <c r="N32" s="2399"/>
    </row>
    <row r="33" spans="1:14" s="208" customFormat="1" ht="21" customHeight="1">
      <c r="A33" s="1093" t="s">
        <v>6</v>
      </c>
      <c r="B33" s="1094"/>
      <c r="C33" s="1094"/>
      <c r="D33" s="1094"/>
      <c r="E33" s="1094"/>
      <c r="F33" s="1094"/>
      <c r="G33" s="1094"/>
      <c r="H33" s="1094"/>
      <c r="I33" s="1094"/>
      <c r="J33" s="1094"/>
      <c r="K33" s="1094"/>
      <c r="L33" s="1095"/>
      <c r="M33" s="1096"/>
      <c r="N33" s="1333" t="s">
        <v>7</v>
      </c>
    </row>
    <row r="34" spans="1:14" s="209" customFormat="1" ht="21" customHeight="1">
      <c r="A34" s="1097" t="s">
        <v>70</v>
      </c>
      <c r="B34" s="1357">
        <v>93369</v>
      </c>
      <c r="C34" s="1358">
        <v>1320</v>
      </c>
      <c r="D34" s="1358">
        <v>2990</v>
      </c>
      <c r="E34" s="1358">
        <v>29</v>
      </c>
      <c r="F34" s="1358">
        <v>2231</v>
      </c>
      <c r="G34" s="1358">
        <v>53</v>
      </c>
      <c r="H34" s="1358">
        <v>17271</v>
      </c>
      <c r="I34" s="1358">
        <v>11344</v>
      </c>
      <c r="J34" s="1358">
        <v>68</v>
      </c>
      <c r="K34" s="1358">
        <v>2</v>
      </c>
      <c r="L34" s="1359">
        <v>115929</v>
      </c>
      <c r="M34" s="1360">
        <v>12748</v>
      </c>
      <c r="N34" s="1331" t="s">
        <v>75</v>
      </c>
    </row>
    <row r="35" spans="1:14" s="208" customFormat="1" ht="21" customHeight="1">
      <c r="A35" s="1353" t="s">
        <v>352</v>
      </c>
      <c r="B35" s="1357">
        <v>3936</v>
      </c>
      <c r="C35" s="1358">
        <v>74</v>
      </c>
      <c r="D35" s="1358">
        <v>131</v>
      </c>
      <c r="E35" s="1358">
        <v>4</v>
      </c>
      <c r="F35" s="1358">
        <v>82</v>
      </c>
      <c r="G35" s="1358">
        <v>7</v>
      </c>
      <c r="H35" s="1358">
        <v>221</v>
      </c>
      <c r="I35" s="1358">
        <v>208</v>
      </c>
      <c r="J35" s="1358">
        <v>10</v>
      </c>
      <c r="K35" s="1358">
        <v>0</v>
      </c>
      <c r="L35" s="1359">
        <v>4380</v>
      </c>
      <c r="M35" s="1360">
        <v>293</v>
      </c>
      <c r="N35" s="1327" t="s">
        <v>353</v>
      </c>
    </row>
    <row r="36" spans="1:14" s="208" customFormat="1" ht="21" customHeight="1">
      <c r="A36" s="1354" t="s">
        <v>73</v>
      </c>
      <c r="B36" s="1357">
        <v>3551</v>
      </c>
      <c r="C36" s="1358">
        <v>83</v>
      </c>
      <c r="D36" s="1358">
        <v>137</v>
      </c>
      <c r="E36" s="1358">
        <v>5</v>
      </c>
      <c r="F36" s="1358">
        <v>94</v>
      </c>
      <c r="G36" s="1358">
        <v>6</v>
      </c>
      <c r="H36" s="1358">
        <v>210</v>
      </c>
      <c r="I36" s="1358">
        <v>369</v>
      </c>
      <c r="J36" s="1358">
        <v>1</v>
      </c>
      <c r="K36" s="1358">
        <v>0</v>
      </c>
      <c r="L36" s="1359">
        <v>3993</v>
      </c>
      <c r="M36" s="1360">
        <v>463</v>
      </c>
      <c r="N36" s="1330" t="s">
        <v>135</v>
      </c>
    </row>
    <row r="37" spans="1:14" s="208" customFormat="1" ht="21" customHeight="1">
      <c r="A37" s="1326" t="s">
        <v>440</v>
      </c>
      <c r="B37" s="1357">
        <v>176</v>
      </c>
      <c r="C37" s="1358">
        <v>1</v>
      </c>
      <c r="D37" s="1358">
        <v>0</v>
      </c>
      <c r="E37" s="1358">
        <v>0</v>
      </c>
      <c r="F37" s="1358">
        <v>2</v>
      </c>
      <c r="G37" s="1358">
        <v>0</v>
      </c>
      <c r="H37" s="1358">
        <v>22</v>
      </c>
      <c r="I37" s="1358">
        <v>7</v>
      </c>
      <c r="J37" s="1358">
        <v>0</v>
      </c>
      <c r="K37" s="1358">
        <v>0</v>
      </c>
      <c r="L37" s="1359">
        <v>200</v>
      </c>
      <c r="M37" s="1360">
        <v>8</v>
      </c>
      <c r="N37" s="1328" t="s">
        <v>441</v>
      </c>
    </row>
    <row r="38" spans="1:14" s="208" customFormat="1" ht="21" customHeight="1">
      <c r="A38" s="1098" t="s">
        <v>1</v>
      </c>
      <c r="B38" s="1357">
        <v>0</v>
      </c>
      <c r="C38" s="1358">
        <v>0</v>
      </c>
      <c r="D38" s="1358">
        <v>0</v>
      </c>
      <c r="E38" s="1358">
        <v>0</v>
      </c>
      <c r="F38" s="1358">
        <v>0</v>
      </c>
      <c r="G38" s="1358">
        <v>0</v>
      </c>
      <c r="H38" s="1358">
        <v>0</v>
      </c>
      <c r="I38" s="1358">
        <v>0</v>
      </c>
      <c r="J38" s="1358">
        <v>2505</v>
      </c>
      <c r="K38" s="1358">
        <v>49</v>
      </c>
      <c r="L38" s="1359">
        <v>2505</v>
      </c>
      <c r="M38" s="1360">
        <v>49</v>
      </c>
      <c r="N38" s="1328" t="s">
        <v>4</v>
      </c>
    </row>
    <row r="39" spans="1:14" s="208" customFormat="1" ht="21" customHeight="1">
      <c r="A39" s="1085" t="s">
        <v>46</v>
      </c>
      <c r="B39" s="1357">
        <v>101032</v>
      </c>
      <c r="C39" s="1358">
        <v>1478</v>
      </c>
      <c r="D39" s="1358">
        <v>3258</v>
      </c>
      <c r="E39" s="1358">
        <v>38</v>
      </c>
      <c r="F39" s="1358">
        <v>2409</v>
      </c>
      <c r="G39" s="1358">
        <v>66</v>
      </c>
      <c r="H39" s="1358">
        <v>17724</v>
      </c>
      <c r="I39" s="1358">
        <v>11928</v>
      </c>
      <c r="J39" s="1358">
        <v>2584</v>
      </c>
      <c r="K39" s="1358">
        <v>51</v>
      </c>
      <c r="L39" s="1359">
        <v>127007</v>
      </c>
      <c r="M39" s="1360">
        <v>13561</v>
      </c>
      <c r="N39" s="1320" t="s">
        <v>2</v>
      </c>
    </row>
    <row r="40" spans="1:14" s="208" customFormat="1" ht="21" customHeight="1">
      <c r="A40" s="1085" t="s">
        <v>8</v>
      </c>
      <c r="B40" s="1357"/>
      <c r="C40" s="1358"/>
      <c r="D40" s="1358"/>
      <c r="E40" s="1358"/>
      <c r="F40" s="1358"/>
      <c r="G40" s="1358"/>
      <c r="H40" s="1358"/>
      <c r="I40" s="1358"/>
      <c r="J40" s="1358"/>
      <c r="K40" s="1358"/>
      <c r="L40" s="1359"/>
      <c r="M40" s="1360"/>
      <c r="N40" s="1356" t="s">
        <v>9</v>
      </c>
    </row>
    <row r="41" spans="1:14" s="208" customFormat="1" ht="21" customHeight="1">
      <c r="A41" s="1097" t="s">
        <v>70</v>
      </c>
      <c r="B41" s="1357">
        <v>15716</v>
      </c>
      <c r="C41" s="1358">
        <v>541</v>
      </c>
      <c r="D41" s="1358">
        <v>753</v>
      </c>
      <c r="E41" s="1358">
        <v>26</v>
      </c>
      <c r="F41" s="1358">
        <v>660</v>
      </c>
      <c r="G41" s="1358">
        <v>39</v>
      </c>
      <c r="H41" s="1358">
        <v>3387</v>
      </c>
      <c r="I41" s="1358">
        <v>2808</v>
      </c>
      <c r="J41" s="1358">
        <v>14</v>
      </c>
      <c r="K41" s="1358">
        <v>0</v>
      </c>
      <c r="L41" s="1359">
        <v>20530</v>
      </c>
      <c r="M41" s="1360">
        <v>3414</v>
      </c>
      <c r="N41" s="1331" t="s">
        <v>75</v>
      </c>
    </row>
    <row r="42" spans="1:14" s="208" customFormat="1" ht="21" customHeight="1">
      <c r="A42" s="1353" t="s">
        <v>352</v>
      </c>
      <c r="B42" s="1357">
        <v>1083</v>
      </c>
      <c r="C42" s="1358">
        <v>60</v>
      </c>
      <c r="D42" s="1358">
        <v>77</v>
      </c>
      <c r="E42" s="1358">
        <v>0</v>
      </c>
      <c r="F42" s="1358">
        <v>41</v>
      </c>
      <c r="G42" s="1358">
        <v>3</v>
      </c>
      <c r="H42" s="1358">
        <v>84</v>
      </c>
      <c r="I42" s="1358">
        <v>79</v>
      </c>
      <c r="J42" s="1358">
        <v>1</v>
      </c>
      <c r="K42" s="1358">
        <v>0</v>
      </c>
      <c r="L42" s="1359">
        <v>1286</v>
      </c>
      <c r="M42" s="1360">
        <v>142</v>
      </c>
      <c r="N42" s="1327" t="s">
        <v>353</v>
      </c>
    </row>
    <row r="43" spans="1:14" s="208" customFormat="1" ht="21" customHeight="1">
      <c r="A43" s="1354" t="s">
        <v>73</v>
      </c>
      <c r="B43" s="1357">
        <v>712</v>
      </c>
      <c r="C43" s="1358">
        <v>22</v>
      </c>
      <c r="D43" s="1358">
        <v>45</v>
      </c>
      <c r="E43" s="1358">
        <v>2</v>
      </c>
      <c r="F43" s="1358">
        <v>15</v>
      </c>
      <c r="G43" s="1358">
        <v>2</v>
      </c>
      <c r="H43" s="1358">
        <v>60</v>
      </c>
      <c r="I43" s="1358">
        <v>91</v>
      </c>
      <c r="J43" s="1358">
        <v>0</v>
      </c>
      <c r="K43" s="1358">
        <v>0</v>
      </c>
      <c r="L43" s="1359">
        <v>832</v>
      </c>
      <c r="M43" s="1360">
        <v>117</v>
      </c>
      <c r="N43" s="1330" t="s">
        <v>135</v>
      </c>
    </row>
    <row r="44" spans="1:14" s="208" customFormat="1" ht="21" customHeight="1">
      <c r="A44" s="1326" t="s">
        <v>440</v>
      </c>
      <c r="B44" s="1357">
        <v>12</v>
      </c>
      <c r="C44" s="1358">
        <v>0</v>
      </c>
      <c r="D44" s="1358">
        <v>1</v>
      </c>
      <c r="E44" s="1358">
        <v>0</v>
      </c>
      <c r="F44" s="1358">
        <v>0</v>
      </c>
      <c r="G44" s="1358">
        <v>0</v>
      </c>
      <c r="H44" s="1358">
        <v>3</v>
      </c>
      <c r="I44" s="1358">
        <v>1</v>
      </c>
      <c r="J44" s="1358">
        <v>0</v>
      </c>
      <c r="K44" s="1358">
        <v>0</v>
      </c>
      <c r="L44" s="1359">
        <v>16</v>
      </c>
      <c r="M44" s="1360">
        <v>1</v>
      </c>
      <c r="N44" s="1328" t="s">
        <v>441</v>
      </c>
    </row>
    <row r="45" spans="1:14" s="208" customFormat="1" ht="21" customHeight="1">
      <c r="A45" s="1098" t="s">
        <v>1</v>
      </c>
      <c r="B45" s="1357">
        <v>0</v>
      </c>
      <c r="C45" s="1358">
        <v>0</v>
      </c>
      <c r="D45" s="1358">
        <v>0</v>
      </c>
      <c r="E45" s="1358">
        <v>0</v>
      </c>
      <c r="F45" s="1358">
        <v>0</v>
      </c>
      <c r="G45" s="1358">
        <v>0</v>
      </c>
      <c r="H45" s="1358">
        <v>0</v>
      </c>
      <c r="I45" s="1358">
        <v>0</v>
      </c>
      <c r="J45" s="1358">
        <v>237</v>
      </c>
      <c r="K45" s="1358">
        <v>39</v>
      </c>
      <c r="L45" s="1359">
        <v>237</v>
      </c>
      <c r="M45" s="1360">
        <v>39</v>
      </c>
      <c r="N45" s="1328" t="s">
        <v>4</v>
      </c>
    </row>
    <row r="46" spans="1:14" s="208" customFormat="1" ht="21" customHeight="1">
      <c r="A46" s="1355" t="s">
        <v>46</v>
      </c>
      <c r="B46" s="1363">
        <v>17523</v>
      </c>
      <c r="C46" s="1361">
        <v>623</v>
      </c>
      <c r="D46" s="1361">
        <v>876</v>
      </c>
      <c r="E46" s="1361">
        <v>28</v>
      </c>
      <c r="F46" s="1361">
        <v>716</v>
      </c>
      <c r="G46" s="1361">
        <v>44</v>
      </c>
      <c r="H46" s="1361">
        <v>3534</v>
      </c>
      <c r="I46" s="1361">
        <v>2979</v>
      </c>
      <c r="J46" s="1361">
        <v>252</v>
      </c>
      <c r="K46" s="1361">
        <v>39</v>
      </c>
      <c r="L46" s="1361">
        <v>22901</v>
      </c>
      <c r="M46" s="1362">
        <v>3713</v>
      </c>
      <c r="N46" s="1332" t="s">
        <v>2</v>
      </c>
    </row>
    <row r="47" spans="1:14" s="212" customFormat="1" ht="17.100000000000001" customHeight="1">
      <c r="A47" s="2405" t="s">
        <v>296</v>
      </c>
      <c r="B47" s="2379"/>
      <c r="C47" s="2379"/>
      <c r="D47" s="2379"/>
      <c r="E47" s="2379"/>
      <c r="F47" s="2379"/>
      <c r="G47" s="2379"/>
      <c r="H47" s="2406" t="s">
        <v>297</v>
      </c>
      <c r="I47" s="2406"/>
      <c r="J47" s="2406"/>
      <c r="K47" s="2406"/>
      <c r="L47" s="2406"/>
      <c r="M47" s="2406"/>
      <c r="N47" s="2407"/>
    </row>
    <row r="51" spans="2:18" ht="13.5" thickBot="1"/>
    <row r="52" spans="2:18" ht="13.5" thickBot="1">
      <c r="B52" s="2423" t="s">
        <v>257</v>
      </c>
      <c r="C52" s="2424"/>
      <c r="D52" s="2424"/>
      <c r="E52" s="2424"/>
      <c r="F52" s="2425"/>
      <c r="G52" s="2432" t="s">
        <v>351</v>
      </c>
      <c r="H52" s="2433"/>
      <c r="I52" s="2433"/>
      <c r="J52" s="2433"/>
      <c r="K52" s="2433"/>
      <c r="L52" s="2433"/>
      <c r="M52" s="2433"/>
      <c r="N52" s="2433"/>
      <c r="O52" s="2433"/>
      <c r="P52" s="2433"/>
      <c r="Q52" s="2433"/>
      <c r="R52" s="2434"/>
    </row>
    <row r="53" spans="2:18">
      <c r="B53" s="2426"/>
      <c r="C53" s="2427"/>
      <c r="D53" s="2427"/>
      <c r="E53" s="2427"/>
      <c r="F53" s="2428"/>
      <c r="G53" s="2435" t="s">
        <v>287</v>
      </c>
      <c r="H53" s="2436"/>
      <c r="I53" s="2437" t="s">
        <v>288</v>
      </c>
      <c r="J53" s="2436"/>
      <c r="K53" s="2437" t="s">
        <v>289</v>
      </c>
      <c r="L53" s="2436"/>
      <c r="M53" s="2437" t="s">
        <v>350</v>
      </c>
      <c r="N53" s="2436"/>
      <c r="O53" s="2437" t="s">
        <v>1</v>
      </c>
      <c r="P53" s="2436"/>
      <c r="Q53" s="2438" t="s">
        <v>2</v>
      </c>
      <c r="R53" s="2439"/>
    </row>
    <row r="54" spans="2:18">
      <c r="B54" s="2426"/>
      <c r="C54" s="2427"/>
      <c r="D54" s="2427"/>
      <c r="E54" s="2427"/>
      <c r="F54" s="2428"/>
      <c r="G54" s="2435" t="s">
        <v>347</v>
      </c>
      <c r="H54" s="2436"/>
      <c r="I54" s="2437" t="s">
        <v>347</v>
      </c>
      <c r="J54" s="2436"/>
      <c r="K54" s="2437" t="s">
        <v>347</v>
      </c>
      <c r="L54" s="2436"/>
      <c r="M54" s="2437" t="s">
        <v>347</v>
      </c>
      <c r="N54" s="2436"/>
      <c r="O54" s="2437" t="s">
        <v>347</v>
      </c>
      <c r="P54" s="2436"/>
      <c r="Q54" s="2438" t="s">
        <v>347</v>
      </c>
      <c r="R54" s="2439"/>
    </row>
    <row r="55" spans="2:18" ht="13.5" thickBot="1">
      <c r="B55" s="2429"/>
      <c r="C55" s="2430"/>
      <c r="D55" s="2430"/>
      <c r="E55" s="2430"/>
      <c r="F55" s="2431"/>
      <c r="G55" s="1334" t="s">
        <v>348</v>
      </c>
      <c r="H55" s="1335" t="s">
        <v>349</v>
      </c>
      <c r="I55" s="1335" t="s">
        <v>348</v>
      </c>
      <c r="J55" s="1335" t="s">
        <v>349</v>
      </c>
      <c r="K55" s="1335" t="s">
        <v>348</v>
      </c>
      <c r="L55" s="1335" t="s">
        <v>349</v>
      </c>
      <c r="M55" s="1335" t="s">
        <v>348</v>
      </c>
      <c r="N55" s="1335" t="s">
        <v>349</v>
      </c>
      <c r="O55" s="1335" t="s">
        <v>348</v>
      </c>
      <c r="P55" s="1335" t="s">
        <v>349</v>
      </c>
      <c r="Q55" s="1335" t="s">
        <v>348</v>
      </c>
      <c r="R55" s="1336" t="s">
        <v>349</v>
      </c>
    </row>
    <row r="56" spans="2:18" ht="13.5" thickBot="1">
      <c r="B56" s="2440" t="s">
        <v>3</v>
      </c>
      <c r="C56" s="2441" t="s">
        <v>2</v>
      </c>
      <c r="D56" s="2441" t="s">
        <v>356</v>
      </c>
      <c r="E56" s="1337" t="s">
        <v>70</v>
      </c>
      <c r="F56" s="1338" t="s">
        <v>262</v>
      </c>
      <c r="G56" s="1339">
        <v>328836</v>
      </c>
      <c r="H56" s="1340">
        <v>5965</v>
      </c>
      <c r="I56" s="1340">
        <v>10033</v>
      </c>
      <c r="J56" s="1340">
        <v>153</v>
      </c>
      <c r="K56" s="1340">
        <v>8221</v>
      </c>
      <c r="L56" s="1340">
        <v>289</v>
      </c>
      <c r="M56" s="1340">
        <v>61924</v>
      </c>
      <c r="N56" s="1340">
        <v>41947</v>
      </c>
      <c r="O56" s="1340">
        <v>402</v>
      </c>
      <c r="P56" s="1340">
        <v>29</v>
      </c>
      <c r="Q56" s="1340">
        <v>409416</v>
      </c>
      <c r="R56" s="1341">
        <v>48383</v>
      </c>
    </row>
    <row r="57" spans="2:18">
      <c r="B57" s="2426"/>
      <c r="C57" s="2427"/>
      <c r="D57" s="2427"/>
      <c r="E57" s="1342" t="s">
        <v>357</v>
      </c>
      <c r="F57" s="1343" t="s">
        <v>262</v>
      </c>
      <c r="G57" s="1344">
        <v>33931</v>
      </c>
      <c r="H57" s="1345">
        <v>1166</v>
      </c>
      <c r="I57" s="1345">
        <v>1027</v>
      </c>
      <c r="J57" s="1345">
        <v>42</v>
      </c>
      <c r="K57" s="1345">
        <v>686</v>
      </c>
      <c r="L57" s="1345">
        <v>60</v>
      </c>
      <c r="M57" s="1345">
        <v>3245</v>
      </c>
      <c r="N57" s="1345">
        <v>2713</v>
      </c>
      <c r="O57" s="1345">
        <v>132</v>
      </c>
      <c r="P57" s="1345">
        <v>14</v>
      </c>
      <c r="Q57" s="1345">
        <v>39021</v>
      </c>
      <c r="R57" s="1346">
        <v>3995</v>
      </c>
    </row>
    <row r="58" spans="2:18">
      <c r="B58" s="2426"/>
      <c r="C58" s="2427"/>
      <c r="D58" s="2427"/>
      <c r="E58" s="1342" t="s">
        <v>73</v>
      </c>
      <c r="F58" s="1343" t="s">
        <v>262</v>
      </c>
      <c r="G58" s="1344">
        <v>15019</v>
      </c>
      <c r="H58" s="1345">
        <v>316</v>
      </c>
      <c r="I58" s="1345">
        <v>653</v>
      </c>
      <c r="J58" s="1345">
        <v>21</v>
      </c>
      <c r="K58" s="1345">
        <v>349</v>
      </c>
      <c r="L58" s="1345">
        <v>30</v>
      </c>
      <c r="M58" s="1345">
        <v>1027</v>
      </c>
      <c r="N58" s="1345">
        <v>1614</v>
      </c>
      <c r="O58" s="1345">
        <v>7</v>
      </c>
      <c r="P58" s="1345">
        <v>0</v>
      </c>
      <c r="Q58" s="1345">
        <v>17055</v>
      </c>
      <c r="R58" s="1346">
        <v>1981</v>
      </c>
    </row>
    <row r="59" spans="2:18" ht="24">
      <c r="B59" s="2426"/>
      <c r="C59" s="2427"/>
      <c r="D59" s="2427"/>
      <c r="E59" s="1342" t="s">
        <v>358</v>
      </c>
      <c r="F59" s="1343" t="s">
        <v>262</v>
      </c>
      <c r="G59" s="1344">
        <v>510</v>
      </c>
      <c r="H59" s="1345">
        <v>10</v>
      </c>
      <c r="I59" s="1345">
        <v>12</v>
      </c>
      <c r="J59" s="1345">
        <v>0</v>
      </c>
      <c r="K59" s="1345">
        <v>8</v>
      </c>
      <c r="L59" s="1345">
        <v>0</v>
      </c>
      <c r="M59" s="1345">
        <v>69</v>
      </c>
      <c r="N59" s="1345">
        <v>50</v>
      </c>
      <c r="O59" s="1345">
        <v>1</v>
      </c>
      <c r="P59" s="1345">
        <v>0</v>
      </c>
      <c r="Q59" s="1345">
        <v>600</v>
      </c>
      <c r="R59" s="1346">
        <v>60</v>
      </c>
    </row>
    <row r="60" spans="2:18">
      <c r="B60" s="2426"/>
      <c r="C60" s="2427"/>
      <c r="D60" s="2427"/>
      <c r="E60" s="1342" t="s">
        <v>1</v>
      </c>
      <c r="F60" s="1343" t="s">
        <v>262</v>
      </c>
      <c r="G60" s="1344">
        <v>0</v>
      </c>
      <c r="H60" s="1345">
        <v>0</v>
      </c>
      <c r="I60" s="1345">
        <v>0</v>
      </c>
      <c r="J60" s="1345">
        <v>0</v>
      </c>
      <c r="K60" s="1345">
        <v>0</v>
      </c>
      <c r="L60" s="1345">
        <v>0</v>
      </c>
      <c r="M60" s="1345">
        <v>0</v>
      </c>
      <c r="N60" s="1345">
        <v>0</v>
      </c>
      <c r="O60" s="1345">
        <v>10067</v>
      </c>
      <c r="P60" s="1345">
        <v>1041</v>
      </c>
      <c r="Q60" s="1345">
        <v>10067</v>
      </c>
      <c r="R60" s="1346">
        <v>1041</v>
      </c>
    </row>
    <row r="61" spans="2:18">
      <c r="B61" s="2426"/>
      <c r="C61" s="2427"/>
      <c r="D61" s="2427"/>
      <c r="E61" s="1342" t="s">
        <v>2</v>
      </c>
      <c r="F61" s="1343" t="s">
        <v>262</v>
      </c>
      <c r="G61" s="1344">
        <v>378296</v>
      </c>
      <c r="H61" s="1345">
        <v>7457</v>
      </c>
      <c r="I61" s="1345">
        <v>11725</v>
      </c>
      <c r="J61" s="1345">
        <v>216</v>
      </c>
      <c r="K61" s="1345">
        <v>9264</v>
      </c>
      <c r="L61" s="1345">
        <v>379</v>
      </c>
      <c r="M61" s="1345">
        <v>66265</v>
      </c>
      <c r="N61" s="1345">
        <v>46324</v>
      </c>
      <c r="O61" s="1345">
        <v>10609</v>
      </c>
      <c r="P61" s="1345">
        <v>1084</v>
      </c>
      <c r="Q61" s="1345">
        <v>476159</v>
      </c>
      <c r="R61" s="1346">
        <v>55460</v>
      </c>
    </row>
    <row r="62" spans="2:18">
      <c r="B62" s="2426"/>
      <c r="C62" s="2442" t="s">
        <v>16</v>
      </c>
      <c r="D62" s="2442" t="s">
        <v>356</v>
      </c>
      <c r="E62" s="1342" t="s">
        <v>70</v>
      </c>
      <c r="F62" s="1343" t="s">
        <v>262</v>
      </c>
      <c r="G62" s="1344">
        <v>219750</v>
      </c>
      <c r="H62" s="1345">
        <v>4104</v>
      </c>
      <c r="I62" s="1345">
        <v>6290</v>
      </c>
      <c r="J62" s="1345">
        <v>98</v>
      </c>
      <c r="K62" s="1345">
        <v>5330</v>
      </c>
      <c r="L62" s="1345">
        <v>197</v>
      </c>
      <c r="M62" s="1345">
        <v>41266</v>
      </c>
      <c r="N62" s="1345">
        <v>27795</v>
      </c>
      <c r="O62" s="1345">
        <v>320</v>
      </c>
      <c r="P62" s="1345">
        <v>27</v>
      </c>
      <c r="Q62" s="1345">
        <v>272956</v>
      </c>
      <c r="R62" s="1346">
        <v>32221</v>
      </c>
    </row>
    <row r="63" spans="2:18">
      <c r="B63" s="2426"/>
      <c r="C63" s="2427"/>
      <c r="D63" s="2427"/>
      <c r="E63" s="1342" t="s">
        <v>357</v>
      </c>
      <c r="F63" s="1343" t="s">
        <v>262</v>
      </c>
      <c r="G63" s="1344">
        <v>28912</v>
      </c>
      <c r="H63" s="1345">
        <v>1032</v>
      </c>
      <c r="I63" s="1345">
        <v>819</v>
      </c>
      <c r="J63" s="1345">
        <v>38</v>
      </c>
      <c r="K63" s="1345">
        <v>563</v>
      </c>
      <c r="L63" s="1345">
        <v>50</v>
      </c>
      <c r="M63" s="1345">
        <v>2940</v>
      </c>
      <c r="N63" s="1345">
        <v>2426</v>
      </c>
      <c r="O63" s="1345">
        <v>121</v>
      </c>
      <c r="P63" s="1345">
        <v>14</v>
      </c>
      <c r="Q63" s="1345">
        <v>33355</v>
      </c>
      <c r="R63" s="1346">
        <v>3560</v>
      </c>
    </row>
    <row r="64" spans="2:18">
      <c r="B64" s="2426"/>
      <c r="C64" s="2427"/>
      <c r="D64" s="2427"/>
      <c r="E64" s="1342" t="s">
        <v>73</v>
      </c>
      <c r="F64" s="1343" t="s">
        <v>262</v>
      </c>
      <c r="G64" s="1344">
        <v>10756</v>
      </c>
      <c r="H64" s="1345">
        <v>211</v>
      </c>
      <c r="I64" s="1345">
        <v>471</v>
      </c>
      <c r="J64" s="1345">
        <v>14</v>
      </c>
      <c r="K64" s="1345">
        <v>240</v>
      </c>
      <c r="L64" s="1345">
        <v>22</v>
      </c>
      <c r="M64" s="1345">
        <v>757</v>
      </c>
      <c r="N64" s="1345">
        <v>1154</v>
      </c>
      <c r="O64" s="1345">
        <v>6</v>
      </c>
      <c r="P64" s="1345">
        <v>0</v>
      </c>
      <c r="Q64" s="1345">
        <v>12230</v>
      </c>
      <c r="R64" s="1346">
        <v>1401</v>
      </c>
    </row>
    <row r="65" spans="2:18" ht="24">
      <c r="B65" s="2426"/>
      <c r="C65" s="2427"/>
      <c r="D65" s="2427"/>
      <c r="E65" s="1342" t="s">
        <v>358</v>
      </c>
      <c r="F65" s="1343" t="s">
        <v>262</v>
      </c>
      <c r="G65" s="1344">
        <v>323</v>
      </c>
      <c r="H65" s="1345">
        <v>9</v>
      </c>
      <c r="I65" s="1345">
        <v>11</v>
      </c>
      <c r="J65" s="1345">
        <v>0</v>
      </c>
      <c r="K65" s="1345">
        <v>6</v>
      </c>
      <c r="L65" s="1345">
        <v>0</v>
      </c>
      <c r="M65" s="1345">
        <v>44</v>
      </c>
      <c r="N65" s="1345">
        <v>42</v>
      </c>
      <c r="O65" s="1345">
        <v>1</v>
      </c>
      <c r="P65" s="1345">
        <v>0</v>
      </c>
      <c r="Q65" s="1345">
        <v>385</v>
      </c>
      <c r="R65" s="1346">
        <v>51</v>
      </c>
    </row>
    <row r="66" spans="2:18">
      <c r="B66" s="2426"/>
      <c r="C66" s="2427"/>
      <c r="D66" s="2427"/>
      <c r="E66" s="1342" t="s">
        <v>1</v>
      </c>
      <c r="F66" s="1343" t="s">
        <v>262</v>
      </c>
      <c r="G66" s="1344">
        <v>0</v>
      </c>
      <c r="H66" s="1345">
        <v>0</v>
      </c>
      <c r="I66" s="1345">
        <v>0</v>
      </c>
      <c r="J66" s="1345">
        <v>0</v>
      </c>
      <c r="K66" s="1345">
        <v>0</v>
      </c>
      <c r="L66" s="1345">
        <v>0</v>
      </c>
      <c r="M66" s="1345">
        <v>0</v>
      </c>
      <c r="N66" s="1345">
        <v>0</v>
      </c>
      <c r="O66" s="1345">
        <v>7325</v>
      </c>
      <c r="P66" s="1345">
        <v>953</v>
      </c>
      <c r="Q66" s="1345">
        <v>7325</v>
      </c>
      <c r="R66" s="1346">
        <v>953</v>
      </c>
    </row>
    <row r="67" spans="2:18">
      <c r="B67" s="2426"/>
      <c r="C67" s="2427"/>
      <c r="D67" s="2427"/>
      <c r="E67" s="1342" t="s">
        <v>2</v>
      </c>
      <c r="F67" s="1343" t="s">
        <v>262</v>
      </c>
      <c r="G67" s="1344">
        <v>259741</v>
      </c>
      <c r="H67" s="1345">
        <v>5356</v>
      </c>
      <c r="I67" s="1345">
        <v>7591</v>
      </c>
      <c r="J67" s="1345">
        <v>150</v>
      </c>
      <c r="K67" s="1345">
        <v>6139</v>
      </c>
      <c r="L67" s="1345">
        <v>269</v>
      </c>
      <c r="M67" s="1345">
        <v>45007</v>
      </c>
      <c r="N67" s="1345">
        <v>31417</v>
      </c>
      <c r="O67" s="1345">
        <v>7773</v>
      </c>
      <c r="P67" s="1345">
        <v>994</v>
      </c>
      <c r="Q67" s="1345">
        <v>326251</v>
      </c>
      <c r="R67" s="1346">
        <v>38186</v>
      </c>
    </row>
    <row r="68" spans="2:18">
      <c r="B68" s="2426"/>
      <c r="C68" s="2442" t="s">
        <v>6</v>
      </c>
      <c r="D68" s="2442" t="s">
        <v>356</v>
      </c>
      <c r="E68" s="1342" t="s">
        <v>70</v>
      </c>
      <c r="F68" s="1343" t="s">
        <v>262</v>
      </c>
      <c r="G68" s="1344">
        <v>93370</v>
      </c>
      <c r="H68" s="1345">
        <v>1320</v>
      </c>
      <c r="I68" s="1345">
        <v>2990</v>
      </c>
      <c r="J68" s="1345">
        <v>29</v>
      </c>
      <c r="K68" s="1345">
        <v>2231</v>
      </c>
      <c r="L68" s="1345">
        <v>53</v>
      </c>
      <c r="M68" s="1345">
        <v>17271</v>
      </c>
      <c r="N68" s="1345">
        <v>11344</v>
      </c>
      <c r="O68" s="1345">
        <v>68</v>
      </c>
      <c r="P68" s="1345">
        <v>2</v>
      </c>
      <c r="Q68" s="1345">
        <v>115930</v>
      </c>
      <c r="R68" s="1346">
        <v>12748</v>
      </c>
    </row>
    <row r="69" spans="2:18">
      <c r="B69" s="2426"/>
      <c r="C69" s="2427"/>
      <c r="D69" s="2427"/>
      <c r="E69" s="1342" t="s">
        <v>357</v>
      </c>
      <c r="F69" s="1343" t="s">
        <v>262</v>
      </c>
      <c r="G69" s="1344">
        <v>3936</v>
      </c>
      <c r="H69" s="1345">
        <v>74</v>
      </c>
      <c r="I69" s="1345">
        <v>131</v>
      </c>
      <c r="J69" s="1345">
        <v>4</v>
      </c>
      <c r="K69" s="1345">
        <v>82</v>
      </c>
      <c r="L69" s="1345">
        <v>7</v>
      </c>
      <c r="M69" s="1345">
        <v>221</v>
      </c>
      <c r="N69" s="1345">
        <v>208</v>
      </c>
      <c r="O69" s="1345">
        <v>10</v>
      </c>
      <c r="P69" s="1345">
        <v>0</v>
      </c>
      <c r="Q69" s="1345">
        <v>4380</v>
      </c>
      <c r="R69" s="1346">
        <v>293</v>
      </c>
    </row>
    <row r="70" spans="2:18">
      <c r="B70" s="2426"/>
      <c r="C70" s="2427"/>
      <c r="D70" s="2427"/>
      <c r="E70" s="1342" t="s">
        <v>73</v>
      </c>
      <c r="F70" s="1343" t="s">
        <v>262</v>
      </c>
      <c r="G70" s="1344">
        <v>3551</v>
      </c>
      <c r="H70" s="1345">
        <v>83</v>
      </c>
      <c r="I70" s="1345">
        <v>137</v>
      </c>
      <c r="J70" s="1345">
        <v>5</v>
      </c>
      <c r="K70" s="1345">
        <v>94</v>
      </c>
      <c r="L70" s="1345">
        <v>6</v>
      </c>
      <c r="M70" s="1345">
        <v>210</v>
      </c>
      <c r="N70" s="1345">
        <v>369</v>
      </c>
      <c r="O70" s="1345">
        <v>1</v>
      </c>
      <c r="P70" s="1345">
        <v>0</v>
      </c>
      <c r="Q70" s="1345">
        <v>3993</v>
      </c>
      <c r="R70" s="1346">
        <v>463</v>
      </c>
    </row>
    <row r="71" spans="2:18" ht="24">
      <c r="B71" s="2426"/>
      <c r="C71" s="2427"/>
      <c r="D71" s="2427"/>
      <c r="E71" s="1342" t="s">
        <v>358</v>
      </c>
      <c r="F71" s="1343" t="s">
        <v>262</v>
      </c>
      <c r="G71" s="1344">
        <v>175</v>
      </c>
      <c r="H71" s="1345">
        <v>1</v>
      </c>
      <c r="I71" s="1345">
        <v>0</v>
      </c>
      <c r="J71" s="1345">
        <v>0</v>
      </c>
      <c r="K71" s="1345">
        <v>2</v>
      </c>
      <c r="L71" s="1345">
        <v>0</v>
      </c>
      <c r="M71" s="1345">
        <v>22</v>
      </c>
      <c r="N71" s="1345">
        <v>7</v>
      </c>
      <c r="O71" s="1345">
        <v>0</v>
      </c>
      <c r="P71" s="1345">
        <v>0</v>
      </c>
      <c r="Q71" s="1345">
        <v>199</v>
      </c>
      <c r="R71" s="1346">
        <v>8</v>
      </c>
    </row>
    <row r="72" spans="2:18">
      <c r="B72" s="2426"/>
      <c r="C72" s="2427"/>
      <c r="D72" s="2427"/>
      <c r="E72" s="1342" t="s">
        <v>1</v>
      </c>
      <c r="F72" s="1343" t="s">
        <v>262</v>
      </c>
      <c r="G72" s="1344">
        <v>0</v>
      </c>
      <c r="H72" s="1345">
        <v>0</v>
      </c>
      <c r="I72" s="1345">
        <v>0</v>
      </c>
      <c r="J72" s="1345">
        <v>0</v>
      </c>
      <c r="K72" s="1345">
        <v>0</v>
      </c>
      <c r="L72" s="1345">
        <v>0</v>
      </c>
      <c r="M72" s="1345">
        <v>0</v>
      </c>
      <c r="N72" s="1345">
        <v>0</v>
      </c>
      <c r="O72" s="1345">
        <v>2505</v>
      </c>
      <c r="P72" s="1345">
        <v>49</v>
      </c>
      <c r="Q72" s="1345">
        <v>2505</v>
      </c>
      <c r="R72" s="1346">
        <v>49</v>
      </c>
    </row>
    <row r="73" spans="2:18">
      <c r="B73" s="2426"/>
      <c r="C73" s="2427"/>
      <c r="D73" s="2427"/>
      <c r="E73" s="1342" t="s">
        <v>2</v>
      </c>
      <c r="F73" s="1343" t="s">
        <v>262</v>
      </c>
      <c r="G73" s="1344">
        <v>101032</v>
      </c>
      <c r="H73" s="1345">
        <v>1478</v>
      </c>
      <c r="I73" s="1345">
        <v>3258</v>
      </c>
      <c r="J73" s="1345">
        <v>38</v>
      </c>
      <c r="K73" s="1345">
        <v>2409</v>
      </c>
      <c r="L73" s="1345">
        <v>66</v>
      </c>
      <c r="M73" s="1345">
        <v>17724</v>
      </c>
      <c r="N73" s="1345">
        <v>11928</v>
      </c>
      <c r="O73" s="1345">
        <v>2584</v>
      </c>
      <c r="P73" s="1345">
        <v>51</v>
      </c>
      <c r="Q73" s="1345">
        <v>127007</v>
      </c>
      <c r="R73" s="1346">
        <v>13561</v>
      </c>
    </row>
    <row r="74" spans="2:18">
      <c r="B74" s="2426"/>
      <c r="C74" s="1352"/>
      <c r="D74" s="1352"/>
      <c r="E74" s="1342"/>
      <c r="F74" s="1343"/>
      <c r="G74" s="1344"/>
      <c r="H74" s="1345"/>
      <c r="I74" s="1345"/>
      <c r="J74" s="1345"/>
      <c r="K74" s="1345"/>
      <c r="L74" s="1345"/>
      <c r="M74" s="1345"/>
      <c r="N74" s="1345"/>
      <c r="O74" s="1345"/>
      <c r="P74" s="1345"/>
      <c r="Q74" s="1345"/>
      <c r="R74" s="1346"/>
    </row>
    <row r="75" spans="2:18" ht="13.5" thickBot="1">
      <c r="B75" s="2426"/>
      <c r="C75" s="2443" t="s">
        <v>8</v>
      </c>
      <c r="D75" s="2443" t="s">
        <v>356</v>
      </c>
      <c r="E75" s="1342" t="s">
        <v>70</v>
      </c>
      <c r="F75" s="1343" t="s">
        <v>262</v>
      </c>
      <c r="G75" s="1344">
        <v>15716</v>
      </c>
      <c r="H75" s="1345">
        <v>541</v>
      </c>
      <c r="I75" s="1345">
        <v>753</v>
      </c>
      <c r="J75" s="1345">
        <v>26</v>
      </c>
      <c r="K75" s="1345">
        <v>660</v>
      </c>
      <c r="L75" s="1345">
        <v>39</v>
      </c>
      <c r="M75" s="1345">
        <v>3387</v>
      </c>
      <c r="N75" s="1345">
        <v>2808</v>
      </c>
      <c r="O75" s="1345">
        <v>14</v>
      </c>
      <c r="P75" s="1345">
        <v>0</v>
      </c>
      <c r="Q75" s="1345">
        <v>20530</v>
      </c>
      <c r="R75" s="1346">
        <v>3414</v>
      </c>
    </row>
    <row r="76" spans="2:18">
      <c r="B76" s="2426"/>
      <c r="C76" s="2427"/>
      <c r="D76" s="2427"/>
      <c r="E76" s="1342" t="s">
        <v>357</v>
      </c>
      <c r="F76" s="1343" t="s">
        <v>262</v>
      </c>
      <c r="G76" s="1344">
        <v>1083</v>
      </c>
      <c r="H76" s="1345">
        <v>60</v>
      </c>
      <c r="I76" s="1345">
        <v>77</v>
      </c>
      <c r="J76" s="1345">
        <v>0</v>
      </c>
      <c r="K76" s="1345">
        <v>41</v>
      </c>
      <c r="L76" s="1345">
        <v>3</v>
      </c>
      <c r="M76" s="1345">
        <v>84</v>
      </c>
      <c r="N76" s="1345">
        <v>79</v>
      </c>
      <c r="O76" s="1345">
        <v>1</v>
      </c>
      <c r="P76" s="1345">
        <v>0</v>
      </c>
      <c r="Q76" s="1345">
        <v>1286</v>
      </c>
      <c r="R76" s="1346">
        <v>142</v>
      </c>
    </row>
    <row r="77" spans="2:18">
      <c r="B77" s="2426"/>
      <c r="C77" s="2427"/>
      <c r="D77" s="2427"/>
      <c r="E77" s="1342" t="s">
        <v>73</v>
      </c>
      <c r="F77" s="1343" t="s">
        <v>262</v>
      </c>
      <c r="G77" s="1344">
        <v>712</v>
      </c>
      <c r="H77" s="1345">
        <v>22</v>
      </c>
      <c r="I77" s="1345">
        <v>45</v>
      </c>
      <c r="J77" s="1345">
        <v>2</v>
      </c>
      <c r="K77" s="1345">
        <v>15</v>
      </c>
      <c r="L77" s="1345">
        <v>2</v>
      </c>
      <c r="M77" s="1345">
        <v>60</v>
      </c>
      <c r="N77" s="1345">
        <v>91</v>
      </c>
      <c r="O77" s="1345">
        <v>0</v>
      </c>
      <c r="P77" s="1345">
        <v>0</v>
      </c>
      <c r="Q77" s="1345">
        <v>832</v>
      </c>
      <c r="R77" s="1346">
        <v>117</v>
      </c>
    </row>
    <row r="78" spans="2:18" ht="24">
      <c r="B78" s="2426"/>
      <c r="C78" s="2427"/>
      <c r="D78" s="2427"/>
      <c r="E78" s="1342" t="s">
        <v>358</v>
      </c>
      <c r="F78" s="1343" t="s">
        <v>262</v>
      </c>
      <c r="G78" s="1344">
        <v>12</v>
      </c>
      <c r="H78" s="1345">
        <v>0</v>
      </c>
      <c r="I78" s="1345">
        <v>1</v>
      </c>
      <c r="J78" s="1345">
        <v>0</v>
      </c>
      <c r="K78" s="1345">
        <v>0</v>
      </c>
      <c r="L78" s="1345">
        <v>0</v>
      </c>
      <c r="M78" s="1345">
        <v>3</v>
      </c>
      <c r="N78" s="1345">
        <v>1</v>
      </c>
      <c r="O78" s="1345">
        <v>0</v>
      </c>
      <c r="P78" s="1345">
        <v>0</v>
      </c>
      <c r="Q78" s="1345">
        <v>16</v>
      </c>
      <c r="R78" s="1346">
        <v>1</v>
      </c>
    </row>
    <row r="79" spans="2:18">
      <c r="B79" s="2426"/>
      <c r="C79" s="2427"/>
      <c r="D79" s="2427"/>
      <c r="E79" s="1342" t="s">
        <v>1</v>
      </c>
      <c r="F79" s="1343" t="s">
        <v>262</v>
      </c>
      <c r="G79" s="1344">
        <v>0</v>
      </c>
      <c r="H79" s="1345">
        <v>0</v>
      </c>
      <c r="I79" s="1345">
        <v>0</v>
      </c>
      <c r="J79" s="1345">
        <v>0</v>
      </c>
      <c r="K79" s="1345">
        <v>0</v>
      </c>
      <c r="L79" s="1345">
        <v>0</v>
      </c>
      <c r="M79" s="1345">
        <v>0</v>
      </c>
      <c r="N79" s="1345">
        <v>0</v>
      </c>
      <c r="O79" s="1345">
        <v>237</v>
      </c>
      <c r="P79" s="1345">
        <v>39</v>
      </c>
      <c r="Q79" s="1345">
        <v>237</v>
      </c>
      <c r="R79" s="1346">
        <v>39</v>
      </c>
    </row>
    <row r="80" spans="2:18" ht="13.5" thickBot="1">
      <c r="B80" s="2429"/>
      <c r="C80" s="2430"/>
      <c r="D80" s="2430"/>
      <c r="E80" s="1347" t="s">
        <v>2</v>
      </c>
      <c r="F80" s="1348" t="s">
        <v>262</v>
      </c>
      <c r="G80" s="1349">
        <v>17523</v>
      </c>
      <c r="H80" s="1350">
        <v>623</v>
      </c>
      <c r="I80" s="1350">
        <v>876</v>
      </c>
      <c r="J80" s="1350">
        <v>28</v>
      </c>
      <c r="K80" s="1350">
        <v>716</v>
      </c>
      <c r="L80" s="1350">
        <v>44</v>
      </c>
      <c r="M80" s="1350">
        <v>3534</v>
      </c>
      <c r="N80" s="1350">
        <v>2979</v>
      </c>
      <c r="O80" s="1350">
        <v>252</v>
      </c>
      <c r="P80" s="1350">
        <v>39</v>
      </c>
      <c r="Q80" s="1350">
        <v>22901</v>
      </c>
      <c r="R80" s="1351">
        <v>3713</v>
      </c>
    </row>
  </sheetData>
  <mergeCells count="65">
    <mergeCell ref="B56:B80"/>
    <mergeCell ref="C56:C61"/>
    <mergeCell ref="D56:D61"/>
    <mergeCell ref="C62:C67"/>
    <mergeCell ref="D62:D67"/>
    <mergeCell ref="C68:C73"/>
    <mergeCell ref="D68:D73"/>
    <mergeCell ref="C75:C80"/>
    <mergeCell ref="D75:D80"/>
    <mergeCell ref="B52:F55"/>
    <mergeCell ref="G52:R52"/>
    <mergeCell ref="G53:H53"/>
    <mergeCell ref="I53:J53"/>
    <mergeCell ref="K53:L53"/>
    <mergeCell ref="M53:N53"/>
    <mergeCell ref="O53:P53"/>
    <mergeCell ref="Q53:R53"/>
    <mergeCell ref="G54:H54"/>
    <mergeCell ref="I54:J54"/>
    <mergeCell ref="K54:L54"/>
    <mergeCell ref="M54:N54"/>
    <mergeCell ref="O54:P54"/>
    <mergeCell ref="Q54:R54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  <mergeCell ref="D6:E6"/>
    <mergeCell ref="F6:G6"/>
    <mergeCell ref="H6:I7"/>
    <mergeCell ref="J6:K7"/>
    <mergeCell ref="B7:C7"/>
    <mergeCell ref="D7:E7"/>
    <mergeCell ref="F7:G7"/>
    <mergeCell ref="A24:N24"/>
    <mergeCell ref="A25:N25"/>
    <mergeCell ref="A27:A32"/>
    <mergeCell ref="B27:E27"/>
    <mergeCell ref="F27:K27"/>
    <mergeCell ref="N27:N32"/>
    <mergeCell ref="B28:D28"/>
    <mergeCell ref="E28:G28"/>
    <mergeCell ref="H28:I28"/>
    <mergeCell ref="A47:G47"/>
    <mergeCell ref="H47:N47"/>
    <mergeCell ref="J28:K28"/>
    <mergeCell ref="B29:C29"/>
    <mergeCell ref="D29:E29"/>
    <mergeCell ref="F29:G29"/>
    <mergeCell ref="H29:I30"/>
    <mergeCell ref="J29:K30"/>
    <mergeCell ref="B30:C30"/>
    <mergeCell ref="D30:E30"/>
    <mergeCell ref="F30:G30"/>
    <mergeCell ref="L27:M28"/>
    <mergeCell ref="L29:M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P27"/>
  <sheetViews>
    <sheetView showGridLines="0" rightToLeft="1" view="pageBreakPreview" zoomScaleNormal="100" zoomScaleSheetLayoutView="100" workbookViewId="0">
      <selection activeCell="O20" sqref="O20"/>
    </sheetView>
  </sheetViews>
  <sheetFormatPr defaultColWidth="8" defaultRowHeight="12.75"/>
  <cols>
    <col min="1" max="1" width="10.85546875" style="56" customWidth="1"/>
    <col min="2" max="2" width="10.28515625" style="58" customWidth="1"/>
    <col min="3" max="3" width="10.7109375" style="59" customWidth="1"/>
    <col min="4" max="6" width="12" style="59" customWidth="1"/>
    <col min="7" max="7" width="10.85546875" style="58" customWidth="1"/>
    <col min="8" max="8" width="10.140625" style="58" customWidth="1"/>
    <col min="9" max="9" width="11.42578125" style="58" customWidth="1"/>
    <col min="10" max="10" width="10.85546875" style="56" customWidth="1"/>
    <col min="11" max="11" width="14.85546875" style="56" customWidth="1"/>
    <col min="12" max="12" width="14.5703125" style="56" customWidth="1"/>
    <col min="13" max="16384" width="8" style="56"/>
  </cols>
  <sheetData>
    <row r="1" spans="1:16" s="42" customFormat="1" ht="18.75" customHeight="1">
      <c r="B1" s="2051" t="s">
        <v>487</v>
      </c>
      <c r="C1" s="2051"/>
      <c r="D1" s="2051"/>
      <c r="E1" s="2051"/>
      <c r="F1" s="2051"/>
      <c r="G1" s="2051"/>
      <c r="H1" s="2051"/>
      <c r="I1" s="2051"/>
      <c r="J1" s="2051"/>
      <c r="K1" s="2051"/>
    </row>
    <row r="2" spans="1:16" s="44" customFormat="1" ht="27" customHeight="1">
      <c r="A2" s="2052" t="s">
        <v>488</v>
      </c>
      <c r="B2" s="2052"/>
      <c r="C2" s="2052"/>
      <c r="D2" s="2052"/>
      <c r="E2" s="2052"/>
      <c r="F2" s="2052"/>
      <c r="G2" s="2052"/>
      <c r="H2" s="2052"/>
      <c r="I2" s="2052"/>
      <c r="J2" s="2052"/>
      <c r="K2" s="2052"/>
      <c r="L2" s="2052"/>
    </row>
    <row r="3" spans="1:16" s="44" customFormat="1" ht="5.0999999999999996" customHeight="1">
      <c r="B3" s="43"/>
      <c r="C3" s="43"/>
      <c r="D3" s="43"/>
      <c r="E3" s="43"/>
      <c r="F3" s="43"/>
      <c r="G3" s="43"/>
      <c r="H3" s="43"/>
      <c r="I3" s="43"/>
      <c r="J3" s="26"/>
      <c r="K3" s="26"/>
      <c r="L3" s="46"/>
      <c r="M3" s="46"/>
      <c r="N3" s="46"/>
      <c r="O3" s="46"/>
      <c r="P3" s="46"/>
    </row>
    <row r="4" spans="1:16" s="166" customFormat="1" ht="24.75" customHeight="1">
      <c r="A4" s="2123" t="s">
        <v>298</v>
      </c>
      <c r="B4" s="2124"/>
      <c r="C4" s="2445" t="s">
        <v>132</v>
      </c>
      <c r="D4" s="2446"/>
      <c r="E4" s="2446"/>
      <c r="F4" s="2446"/>
      <c r="G4" s="2446"/>
      <c r="H4" s="2262" t="s">
        <v>137</v>
      </c>
      <c r="I4" s="2263"/>
      <c r="J4" s="2086" t="s">
        <v>21</v>
      </c>
      <c r="K4" s="2186" t="s">
        <v>299</v>
      </c>
      <c r="L4" s="2187"/>
      <c r="M4" s="2444"/>
      <c r="N4" s="2444"/>
      <c r="O4" s="165"/>
      <c r="P4" s="165"/>
    </row>
    <row r="5" spans="1:16" s="166" customFormat="1" ht="24.75" customHeight="1">
      <c r="A5" s="2179"/>
      <c r="B5" s="2180"/>
      <c r="C5" s="1100" t="s">
        <v>70</v>
      </c>
      <c r="D5" s="1101" t="s">
        <v>71</v>
      </c>
      <c r="E5" s="1102" t="s">
        <v>72</v>
      </c>
      <c r="F5" s="1103" t="s">
        <v>73</v>
      </c>
      <c r="G5" s="1104" t="s">
        <v>74</v>
      </c>
      <c r="H5" s="1105" t="s">
        <v>44</v>
      </c>
      <c r="I5" s="1104" t="s">
        <v>1</v>
      </c>
      <c r="J5" s="2447"/>
      <c r="K5" s="2188"/>
      <c r="L5" s="2448"/>
      <c r="M5" s="167"/>
      <c r="N5" s="167"/>
      <c r="O5" s="165"/>
      <c r="P5" s="165"/>
    </row>
    <row r="6" spans="1:16" s="166" customFormat="1" ht="30" customHeight="1">
      <c r="A6" s="2127"/>
      <c r="B6" s="2128"/>
      <c r="C6" s="838" t="s">
        <v>75</v>
      </c>
      <c r="D6" s="839" t="s">
        <v>76</v>
      </c>
      <c r="E6" s="840" t="s">
        <v>77</v>
      </c>
      <c r="F6" s="841" t="s">
        <v>135</v>
      </c>
      <c r="G6" s="842" t="s">
        <v>78</v>
      </c>
      <c r="H6" s="843" t="s">
        <v>45</v>
      </c>
      <c r="I6" s="842" t="s">
        <v>4</v>
      </c>
      <c r="J6" s="1099" t="s">
        <v>2</v>
      </c>
      <c r="K6" s="2190"/>
      <c r="L6" s="2191"/>
      <c r="M6" s="168"/>
      <c r="N6" s="168"/>
      <c r="O6" s="165"/>
      <c r="P6" s="165"/>
    </row>
    <row r="7" spans="1:16" s="156" customFormat="1" ht="24.95" customHeight="1">
      <c r="A7" s="262" t="s">
        <v>22</v>
      </c>
      <c r="B7" s="1135" t="s">
        <v>138</v>
      </c>
      <c r="C7" s="872">
        <v>507423</v>
      </c>
      <c r="D7" s="873">
        <v>52063</v>
      </c>
      <c r="E7" s="873">
        <v>3676</v>
      </c>
      <c r="F7" s="873">
        <v>19263</v>
      </c>
      <c r="G7" s="873">
        <v>420</v>
      </c>
      <c r="H7" s="873">
        <v>558</v>
      </c>
      <c r="I7" s="873">
        <v>11108</v>
      </c>
      <c r="J7" s="874">
        <v>594511</v>
      </c>
      <c r="K7" s="1673" t="s">
        <v>139</v>
      </c>
      <c r="L7" s="1533" t="s">
        <v>23</v>
      </c>
    </row>
    <row r="8" spans="1:16" s="156" customFormat="1" ht="24.95" customHeight="1">
      <c r="A8" s="1671"/>
      <c r="B8" s="1135" t="s">
        <v>140</v>
      </c>
      <c r="C8" s="1154">
        <v>2472185.0000000377</v>
      </c>
      <c r="D8" s="875">
        <v>222902</v>
      </c>
      <c r="E8" s="875">
        <v>14644</v>
      </c>
      <c r="F8" s="875">
        <v>83081</v>
      </c>
      <c r="G8" s="875">
        <v>1973.9999999999982</v>
      </c>
      <c r="H8" s="875">
        <v>2146</v>
      </c>
      <c r="I8" s="875">
        <v>28423</v>
      </c>
      <c r="J8" s="876">
        <v>2825355</v>
      </c>
      <c r="K8" s="1673" t="s">
        <v>141</v>
      </c>
      <c r="L8" s="1669"/>
    </row>
    <row r="9" spans="1:16" s="156" customFormat="1" ht="24.95" customHeight="1">
      <c r="A9" s="1671" t="s">
        <v>16</v>
      </c>
      <c r="B9" s="1005" t="s">
        <v>138</v>
      </c>
      <c r="C9" s="1155">
        <v>352567</v>
      </c>
      <c r="D9" s="877">
        <v>46042</v>
      </c>
      <c r="E9" s="877">
        <v>3382</v>
      </c>
      <c r="F9" s="877">
        <v>13831</v>
      </c>
      <c r="G9" s="877">
        <v>233</v>
      </c>
      <c r="H9" s="877">
        <v>519</v>
      </c>
      <c r="I9" s="877">
        <v>8278</v>
      </c>
      <c r="J9" s="876">
        <v>424852</v>
      </c>
      <c r="K9" s="1674" t="s">
        <v>139</v>
      </c>
      <c r="L9" s="871" t="s">
        <v>5</v>
      </c>
      <c r="O9" s="1746"/>
    </row>
    <row r="10" spans="1:16" s="156" customFormat="1" ht="24.95" customHeight="1">
      <c r="A10" s="1671"/>
      <c r="B10" s="1005" t="s">
        <v>140</v>
      </c>
      <c r="C10" s="1155">
        <v>1706970</v>
      </c>
      <c r="D10" s="877">
        <v>196858</v>
      </c>
      <c r="E10" s="877">
        <v>13495</v>
      </c>
      <c r="F10" s="877">
        <v>59882</v>
      </c>
      <c r="G10" s="877">
        <v>972</v>
      </c>
      <c r="H10" s="877">
        <v>1969</v>
      </c>
      <c r="I10" s="877">
        <v>19226</v>
      </c>
      <c r="J10" s="876">
        <v>1999372</v>
      </c>
      <c r="K10" s="1674" t="s">
        <v>141</v>
      </c>
      <c r="L10" s="1669"/>
      <c r="O10" s="169"/>
    </row>
    <row r="11" spans="1:16" s="156" customFormat="1" ht="24.95" customHeight="1">
      <c r="A11" s="1671" t="s">
        <v>6</v>
      </c>
      <c r="B11" s="1005" t="s">
        <v>138</v>
      </c>
      <c r="C11" s="1155">
        <v>128677</v>
      </c>
      <c r="D11" s="877">
        <v>4491</v>
      </c>
      <c r="E11" s="877">
        <v>182</v>
      </c>
      <c r="F11" s="877">
        <v>4456</v>
      </c>
      <c r="G11" s="877">
        <v>183</v>
      </c>
      <c r="H11" s="877">
        <v>25</v>
      </c>
      <c r="I11" s="877">
        <v>2554</v>
      </c>
      <c r="J11" s="876">
        <v>140568</v>
      </c>
      <c r="K11" s="1674" t="s">
        <v>139</v>
      </c>
      <c r="L11" s="871" t="s">
        <v>7</v>
      </c>
      <c r="O11" s="1747"/>
    </row>
    <row r="12" spans="1:16" s="156" customFormat="1" ht="24.95" customHeight="1">
      <c r="A12" s="1671"/>
      <c r="B12" s="1005" t="s">
        <v>140</v>
      </c>
      <c r="C12" s="1155">
        <v>638217.99999999302</v>
      </c>
      <c r="D12" s="877">
        <v>19332</v>
      </c>
      <c r="E12" s="877">
        <v>722</v>
      </c>
      <c r="F12" s="877">
        <v>18909</v>
      </c>
      <c r="G12" s="877">
        <v>987.00000000000057</v>
      </c>
      <c r="H12" s="877">
        <v>114</v>
      </c>
      <c r="I12" s="877">
        <v>8142</v>
      </c>
      <c r="J12" s="876">
        <v>686424</v>
      </c>
      <c r="K12" s="1674" t="s">
        <v>141</v>
      </c>
      <c r="L12" s="1669"/>
    </row>
    <row r="13" spans="1:16" s="149" customFormat="1" ht="24.95" customHeight="1">
      <c r="A13" s="1671" t="s">
        <v>8</v>
      </c>
      <c r="B13" s="1005" t="s">
        <v>138</v>
      </c>
      <c r="C13" s="1155">
        <v>26179</v>
      </c>
      <c r="D13" s="877">
        <v>1530</v>
      </c>
      <c r="E13" s="877">
        <v>112</v>
      </c>
      <c r="F13" s="877">
        <v>976</v>
      </c>
      <c r="G13" s="877">
        <v>4</v>
      </c>
      <c r="H13" s="877">
        <v>14</v>
      </c>
      <c r="I13" s="877">
        <v>276</v>
      </c>
      <c r="J13" s="876">
        <v>29091</v>
      </c>
      <c r="K13" s="1674" t="s">
        <v>139</v>
      </c>
      <c r="L13" s="871" t="s">
        <v>9</v>
      </c>
    </row>
    <row r="14" spans="1:16" s="149" customFormat="1" ht="24.95" customHeight="1">
      <c r="A14" s="1672"/>
      <c r="B14" s="389" t="s">
        <v>140</v>
      </c>
      <c r="C14" s="878">
        <v>126997</v>
      </c>
      <c r="D14" s="879">
        <v>6712</v>
      </c>
      <c r="E14" s="879">
        <v>427</v>
      </c>
      <c r="F14" s="879">
        <v>4290</v>
      </c>
      <c r="G14" s="879">
        <v>15</v>
      </c>
      <c r="H14" s="879">
        <v>63</v>
      </c>
      <c r="I14" s="879">
        <v>1055</v>
      </c>
      <c r="J14" s="880">
        <v>139559</v>
      </c>
      <c r="K14" s="1075" t="s">
        <v>141</v>
      </c>
      <c r="L14" s="1670"/>
    </row>
    <row r="17" spans="1:13" ht="13.5" thickBot="1"/>
    <row r="18" spans="1:13" ht="13.5" thickBot="1">
      <c r="A18" s="2449" t="s">
        <v>257</v>
      </c>
      <c r="B18" s="2450"/>
      <c r="C18" s="2450"/>
      <c r="D18" s="2451"/>
      <c r="E18" s="2455" t="s">
        <v>132</v>
      </c>
      <c r="F18" s="2456"/>
      <c r="G18" s="2456"/>
      <c r="H18" s="2456"/>
      <c r="I18" s="2456"/>
      <c r="J18" s="2456"/>
      <c r="K18" s="2456"/>
      <c r="L18" s="2457"/>
      <c r="M18" s="1875"/>
    </row>
    <row r="19" spans="1:13" ht="24.75" thickBot="1">
      <c r="A19" s="2452"/>
      <c r="B19" s="2453"/>
      <c r="C19" s="2453"/>
      <c r="D19" s="2454"/>
      <c r="E19" s="1876" t="s">
        <v>70</v>
      </c>
      <c r="F19" s="1877" t="s">
        <v>359</v>
      </c>
      <c r="G19" s="1877" t="s">
        <v>360</v>
      </c>
      <c r="H19" s="1877" t="s">
        <v>73</v>
      </c>
      <c r="I19" s="1877" t="s">
        <v>74</v>
      </c>
      <c r="J19" s="1877" t="s">
        <v>235</v>
      </c>
      <c r="K19" s="1877" t="s">
        <v>345</v>
      </c>
      <c r="L19" s="1878" t="s">
        <v>2</v>
      </c>
      <c r="M19" s="1875"/>
    </row>
    <row r="20" spans="1:13" ht="23.25" customHeight="1" thickBot="1">
      <c r="A20" s="2458" t="s">
        <v>3</v>
      </c>
      <c r="B20" s="2460" t="s">
        <v>16</v>
      </c>
      <c r="C20" s="1879" t="s">
        <v>264</v>
      </c>
      <c r="D20" s="1880" t="s">
        <v>262</v>
      </c>
      <c r="E20" s="1155">
        <v>352567</v>
      </c>
      <c r="F20" s="877">
        <v>46042</v>
      </c>
      <c r="G20" s="877">
        <v>3382</v>
      </c>
      <c r="H20" s="877">
        <v>13831</v>
      </c>
      <c r="I20" s="877">
        <v>233</v>
      </c>
      <c r="J20" s="877">
        <v>519</v>
      </c>
      <c r="K20" s="877">
        <v>8278</v>
      </c>
      <c r="L20" s="876">
        <v>424852</v>
      </c>
      <c r="M20" s="1875"/>
    </row>
    <row r="21" spans="1:13" ht="23.25" customHeight="1">
      <c r="A21" s="2459"/>
      <c r="B21" s="2461"/>
      <c r="C21" s="1881" t="s">
        <v>265</v>
      </c>
      <c r="D21" s="1882" t="s">
        <v>266</v>
      </c>
      <c r="E21" s="1155">
        <v>1706970.0000000324</v>
      </c>
      <c r="F21" s="877">
        <v>196857.99999999712</v>
      </c>
      <c r="G21" s="877">
        <v>13494.999999999996</v>
      </c>
      <c r="H21" s="877">
        <v>59882.000000000058</v>
      </c>
      <c r="I21" s="877">
        <v>971.99999999999977</v>
      </c>
      <c r="J21" s="877">
        <v>1969</v>
      </c>
      <c r="K21" s="877">
        <v>19226.000000000018</v>
      </c>
      <c r="L21" s="876">
        <v>1999372.0000000189</v>
      </c>
      <c r="M21" s="1875"/>
    </row>
    <row r="22" spans="1:13" ht="23.25" customHeight="1">
      <c r="A22" s="2459"/>
      <c r="B22" s="2462" t="s">
        <v>6</v>
      </c>
      <c r="C22" s="1881" t="s">
        <v>264</v>
      </c>
      <c r="D22" s="1882" t="s">
        <v>262</v>
      </c>
      <c r="E22" s="1155">
        <v>128677</v>
      </c>
      <c r="F22" s="877">
        <v>4491</v>
      </c>
      <c r="G22" s="877">
        <v>182</v>
      </c>
      <c r="H22" s="877">
        <v>4456</v>
      </c>
      <c r="I22" s="877">
        <v>183</v>
      </c>
      <c r="J22" s="877">
        <v>25</v>
      </c>
      <c r="K22" s="877">
        <v>2554</v>
      </c>
      <c r="L22" s="876">
        <v>140568</v>
      </c>
      <c r="M22" s="1875"/>
    </row>
    <row r="23" spans="1:13" ht="23.25" customHeight="1">
      <c r="A23" s="2459"/>
      <c r="B23" s="2461"/>
      <c r="C23" s="1881" t="s">
        <v>265</v>
      </c>
      <c r="D23" s="1882" t="s">
        <v>266</v>
      </c>
      <c r="E23" s="1155">
        <v>638217.99999999302</v>
      </c>
      <c r="F23" s="877">
        <v>19331.999999999989</v>
      </c>
      <c r="G23" s="877">
        <v>722.00000000000034</v>
      </c>
      <c r="H23" s="877">
        <v>18909.000000000004</v>
      </c>
      <c r="I23" s="877">
        <v>987.00000000000057</v>
      </c>
      <c r="J23" s="877">
        <v>114.00000000000001</v>
      </c>
      <c r="K23" s="877">
        <v>8142</v>
      </c>
      <c r="L23" s="876">
        <v>686424.00000000652</v>
      </c>
      <c r="M23" s="1875"/>
    </row>
    <row r="24" spans="1:13" ht="23.25" customHeight="1">
      <c r="A24" s="2459"/>
      <c r="B24" s="2462" t="s">
        <v>8</v>
      </c>
      <c r="C24" s="1881" t="s">
        <v>264</v>
      </c>
      <c r="D24" s="1882" t="s">
        <v>262</v>
      </c>
      <c r="E24" s="1155">
        <v>26179</v>
      </c>
      <c r="F24" s="877">
        <v>1530</v>
      </c>
      <c r="G24" s="877">
        <v>112</v>
      </c>
      <c r="H24" s="877">
        <v>976</v>
      </c>
      <c r="I24" s="877">
        <v>4</v>
      </c>
      <c r="J24" s="877">
        <v>14</v>
      </c>
      <c r="K24" s="877">
        <v>276</v>
      </c>
      <c r="L24" s="876">
        <v>29091</v>
      </c>
      <c r="M24" s="1875"/>
    </row>
    <row r="25" spans="1:13" ht="23.25" customHeight="1">
      <c r="A25" s="2459"/>
      <c r="B25" s="2461"/>
      <c r="C25" s="1881" t="s">
        <v>265</v>
      </c>
      <c r="D25" s="1882" t="s">
        <v>266</v>
      </c>
      <c r="E25" s="1155">
        <v>126997.00000000026</v>
      </c>
      <c r="F25" s="877">
        <v>6711.9999999999936</v>
      </c>
      <c r="G25" s="877">
        <v>427</v>
      </c>
      <c r="H25" s="877">
        <v>4290.0000000000064</v>
      </c>
      <c r="I25" s="877">
        <v>15</v>
      </c>
      <c r="J25" s="877">
        <v>63</v>
      </c>
      <c r="K25" s="877">
        <v>1054.9999999999993</v>
      </c>
      <c r="L25" s="876">
        <v>139558.9999999982</v>
      </c>
      <c r="M25" s="1875"/>
    </row>
    <row r="26" spans="1:13" ht="23.25" customHeight="1" thickBot="1">
      <c r="A26" s="2459"/>
      <c r="B26" s="2463" t="s">
        <v>2</v>
      </c>
      <c r="C26" s="1881" t="s">
        <v>264</v>
      </c>
      <c r="D26" s="1882" t="s">
        <v>262</v>
      </c>
      <c r="E26" s="872">
        <v>507423</v>
      </c>
      <c r="F26" s="873">
        <v>52063</v>
      </c>
      <c r="G26" s="873">
        <v>3676</v>
      </c>
      <c r="H26" s="873">
        <v>19263</v>
      </c>
      <c r="I26" s="873">
        <v>420</v>
      </c>
      <c r="J26" s="873">
        <v>558</v>
      </c>
      <c r="K26" s="873">
        <v>11108</v>
      </c>
      <c r="L26" s="874">
        <v>594511</v>
      </c>
      <c r="M26" s="1875"/>
    </row>
    <row r="27" spans="1:13" ht="23.25" customHeight="1" thickBot="1">
      <c r="A27" s="2452"/>
      <c r="B27" s="2453"/>
      <c r="C27" s="1883" t="s">
        <v>265</v>
      </c>
      <c r="D27" s="1884" t="s">
        <v>266</v>
      </c>
      <c r="E27" s="1154">
        <v>2472185.0000000377</v>
      </c>
      <c r="F27" s="875">
        <v>222902.00000000015</v>
      </c>
      <c r="G27" s="875">
        <v>14644.000000000022</v>
      </c>
      <c r="H27" s="875">
        <v>83081.000000000262</v>
      </c>
      <c r="I27" s="875">
        <v>1973.9999999999982</v>
      </c>
      <c r="J27" s="875">
        <v>2145.9999999999986</v>
      </c>
      <c r="K27" s="875">
        <v>28422.999999999993</v>
      </c>
      <c r="L27" s="876">
        <v>2825354.9999999972</v>
      </c>
      <c r="M27" s="1875"/>
    </row>
  </sheetData>
  <mergeCells count="15">
    <mergeCell ref="A18:D19"/>
    <mergeCell ref="E18:L18"/>
    <mergeCell ref="A20:A27"/>
    <mergeCell ref="B20:B21"/>
    <mergeCell ref="B22:B23"/>
    <mergeCell ref="B24:B25"/>
    <mergeCell ref="B26:B27"/>
    <mergeCell ref="M4:N4"/>
    <mergeCell ref="H4:I4"/>
    <mergeCell ref="C4:G4"/>
    <mergeCell ref="J4:J5"/>
    <mergeCell ref="B1:K1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97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W145"/>
  <sheetViews>
    <sheetView showGridLines="0" rightToLeft="1" view="pageBreakPreview" zoomScaleNormal="100" zoomScaleSheetLayoutView="100" workbookViewId="0">
      <selection activeCell="W15" sqref="W15"/>
    </sheetView>
  </sheetViews>
  <sheetFormatPr defaultColWidth="8" defaultRowHeight="12.75"/>
  <cols>
    <col min="1" max="1" width="14.5703125" style="65" customWidth="1"/>
    <col min="2" max="2" width="8.28515625" style="65" customWidth="1"/>
    <col min="3" max="3" width="10.85546875" style="66" customWidth="1"/>
    <col min="4" max="4" width="10.28515625" style="66" customWidth="1"/>
    <col min="5" max="5" width="10.5703125" style="66" customWidth="1"/>
    <col min="6" max="6" width="9.85546875" style="66" customWidth="1"/>
    <col min="7" max="7" width="9" style="64" customWidth="1"/>
    <col min="8" max="8" width="9.140625" style="64" customWidth="1"/>
    <col min="9" max="9" width="9.5703125" style="64" customWidth="1"/>
    <col min="10" max="10" width="11.28515625" style="64" customWidth="1"/>
    <col min="11" max="11" width="14.28515625" style="67" customWidth="1"/>
    <col min="12" max="12" width="24.42578125" style="65" customWidth="1"/>
    <col min="13" max="23" width="8" style="171"/>
    <col min="24" max="16384" width="8" style="64"/>
  </cols>
  <sheetData>
    <row r="1" spans="1:23" s="61" customFormat="1" ht="21.75" customHeight="1">
      <c r="A1" s="2494" t="s">
        <v>491</v>
      </c>
      <c r="B1" s="2494"/>
      <c r="C1" s="2494"/>
      <c r="D1" s="2494"/>
      <c r="E1" s="2494"/>
      <c r="F1" s="2494"/>
      <c r="G1" s="2494"/>
      <c r="H1" s="2494"/>
      <c r="I1" s="2494"/>
      <c r="J1" s="2494"/>
      <c r="K1" s="2494"/>
      <c r="L1" s="2494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</row>
    <row r="2" spans="1:23" s="61" customFormat="1" ht="21.75" customHeight="1">
      <c r="A2" s="2480" t="s">
        <v>530</v>
      </c>
      <c r="B2" s="2480"/>
      <c r="C2" s="2480"/>
      <c r="D2" s="2480"/>
      <c r="E2" s="2480"/>
      <c r="F2" s="2480"/>
      <c r="G2" s="2480"/>
      <c r="H2" s="2480"/>
      <c r="I2" s="2480"/>
      <c r="J2" s="2480"/>
      <c r="K2" s="2480"/>
      <c r="L2" s="248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</row>
    <row r="3" spans="1:23" s="63" customFormat="1" ht="6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</row>
    <row r="4" spans="1:23" s="173" customFormat="1" ht="18.95" customHeight="1">
      <c r="A4" s="2495" t="s">
        <v>25</v>
      </c>
      <c r="B4" s="2496"/>
      <c r="C4" s="2445" t="s">
        <v>132</v>
      </c>
      <c r="D4" s="2446"/>
      <c r="E4" s="2446"/>
      <c r="F4" s="2446"/>
      <c r="G4" s="2489" t="s">
        <v>137</v>
      </c>
      <c r="H4" s="2489"/>
      <c r="I4" s="2489"/>
      <c r="J4" s="509" t="s">
        <v>21</v>
      </c>
      <c r="K4" s="2131" t="s">
        <v>28</v>
      </c>
      <c r="L4" s="213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</row>
    <row r="5" spans="1:23" s="173" customFormat="1" ht="15.95" customHeight="1">
      <c r="A5" s="2497"/>
      <c r="B5" s="2498"/>
      <c r="C5" s="1100" t="s">
        <v>70</v>
      </c>
      <c r="D5" s="1101" t="s">
        <v>71</v>
      </c>
      <c r="E5" s="1102" t="s">
        <v>72</v>
      </c>
      <c r="F5" s="1103" t="s">
        <v>73</v>
      </c>
      <c r="G5" s="1104" t="s">
        <v>74</v>
      </c>
      <c r="H5" s="1104" t="s">
        <v>44</v>
      </c>
      <c r="I5" s="1104" t="s">
        <v>1</v>
      </c>
      <c r="J5" s="824"/>
      <c r="K5" s="2181"/>
      <c r="L5" s="2134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</row>
    <row r="6" spans="1:23" s="173" customFormat="1" ht="25.5" customHeight="1">
      <c r="A6" s="2499"/>
      <c r="B6" s="2500"/>
      <c r="C6" s="844" t="s">
        <v>75</v>
      </c>
      <c r="D6" s="845" t="s">
        <v>76</v>
      </c>
      <c r="E6" s="846" t="s">
        <v>77</v>
      </c>
      <c r="F6" s="828" t="s">
        <v>135</v>
      </c>
      <c r="G6" s="830" t="s">
        <v>78</v>
      </c>
      <c r="H6" s="830" t="s">
        <v>45</v>
      </c>
      <c r="I6" s="830" t="s">
        <v>4</v>
      </c>
      <c r="J6" s="817" t="s">
        <v>2</v>
      </c>
      <c r="K6" s="2135"/>
      <c r="L6" s="2136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23" s="174" customFormat="1" ht="18.95" customHeight="1">
      <c r="A7" s="510" t="s">
        <v>22</v>
      </c>
      <c r="B7" s="847"/>
      <c r="C7" s="818"/>
      <c r="D7" s="819"/>
      <c r="E7" s="819"/>
      <c r="F7" s="820"/>
      <c r="G7" s="821"/>
      <c r="H7" s="821"/>
      <c r="I7" s="821"/>
      <c r="J7" s="822"/>
      <c r="K7" s="848"/>
      <c r="L7" s="528" t="s">
        <v>23</v>
      </c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23" s="173" customFormat="1" ht="18.95" customHeight="1">
      <c r="A8" s="836" t="s">
        <v>37</v>
      </c>
      <c r="B8" s="837" t="s">
        <v>138</v>
      </c>
      <c r="C8" s="1556">
        <v>8085</v>
      </c>
      <c r="D8" s="1552">
        <v>58</v>
      </c>
      <c r="E8" s="1552">
        <v>11</v>
      </c>
      <c r="F8" s="1552">
        <v>57</v>
      </c>
      <c r="G8" s="1552">
        <v>1</v>
      </c>
      <c r="H8" s="1552">
        <v>0</v>
      </c>
      <c r="I8" s="1552">
        <v>0</v>
      </c>
      <c r="J8" s="1553">
        <v>8212</v>
      </c>
      <c r="K8" s="398" t="s">
        <v>139</v>
      </c>
      <c r="L8" s="849" t="s">
        <v>38</v>
      </c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</row>
    <row r="9" spans="1:23" s="173" customFormat="1" ht="18.95" customHeight="1">
      <c r="A9" s="836"/>
      <c r="B9" s="837" t="s">
        <v>140</v>
      </c>
      <c r="C9" s="1556">
        <v>44631</v>
      </c>
      <c r="D9" s="1552">
        <v>277</v>
      </c>
      <c r="E9" s="1552">
        <v>42</v>
      </c>
      <c r="F9" s="1552">
        <v>238</v>
      </c>
      <c r="G9" s="1552">
        <v>1</v>
      </c>
      <c r="H9" s="1552">
        <v>0</v>
      </c>
      <c r="I9" s="1552">
        <v>0</v>
      </c>
      <c r="J9" s="1553">
        <v>45189</v>
      </c>
      <c r="K9" s="398" t="s">
        <v>141</v>
      </c>
      <c r="L9" s="849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</row>
    <row r="10" spans="1:23" s="173" customFormat="1" ht="18.95" customHeight="1">
      <c r="A10" s="836" t="s">
        <v>39</v>
      </c>
      <c r="B10" s="837" t="s">
        <v>138</v>
      </c>
      <c r="C10" s="1556">
        <v>238112</v>
      </c>
      <c r="D10" s="1552">
        <v>10876</v>
      </c>
      <c r="E10" s="1552">
        <v>380</v>
      </c>
      <c r="F10" s="1552">
        <v>6049</v>
      </c>
      <c r="G10" s="1552">
        <v>164</v>
      </c>
      <c r="H10" s="1552">
        <v>187</v>
      </c>
      <c r="I10" s="1552">
        <v>3</v>
      </c>
      <c r="J10" s="1553">
        <v>255771</v>
      </c>
      <c r="K10" s="398" t="s">
        <v>139</v>
      </c>
      <c r="L10" s="849" t="s">
        <v>40</v>
      </c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</row>
    <row r="11" spans="1:23" s="173" customFormat="1" ht="18.95" customHeight="1">
      <c r="A11" s="836"/>
      <c r="B11" s="837" t="s">
        <v>140</v>
      </c>
      <c r="C11" s="1556">
        <v>1221924</v>
      </c>
      <c r="D11" s="1552">
        <v>48632</v>
      </c>
      <c r="E11" s="1552">
        <v>1562</v>
      </c>
      <c r="F11" s="1552">
        <v>26865</v>
      </c>
      <c r="G11" s="1552">
        <v>814</v>
      </c>
      <c r="H11" s="1552">
        <v>653</v>
      </c>
      <c r="I11" s="1552">
        <v>5</v>
      </c>
      <c r="J11" s="1553">
        <v>1300455</v>
      </c>
      <c r="K11" s="398" t="s">
        <v>141</v>
      </c>
      <c r="L11" s="849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</row>
    <row r="12" spans="1:23" s="173" customFormat="1" ht="18.95" customHeight="1">
      <c r="A12" s="836" t="s">
        <v>41</v>
      </c>
      <c r="B12" s="837" t="s">
        <v>138</v>
      </c>
      <c r="C12" s="1556">
        <v>257521</v>
      </c>
      <c r="D12" s="1552">
        <v>41051</v>
      </c>
      <c r="E12" s="1552">
        <v>3274</v>
      </c>
      <c r="F12" s="1552">
        <v>12879</v>
      </c>
      <c r="G12" s="1552">
        <v>154</v>
      </c>
      <c r="H12" s="1552">
        <v>341</v>
      </c>
      <c r="I12" s="1552">
        <v>6</v>
      </c>
      <c r="J12" s="1553">
        <v>315226</v>
      </c>
      <c r="K12" s="398" t="s">
        <v>139</v>
      </c>
      <c r="L12" s="849" t="s">
        <v>42</v>
      </c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</row>
    <row r="13" spans="1:23" s="173" customFormat="1" ht="18.95" customHeight="1">
      <c r="A13" s="836"/>
      <c r="B13" s="837" t="s">
        <v>140</v>
      </c>
      <c r="C13" s="1556">
        <v>1188937</v>
      </c>
      <c r="D13" s="1552">
        <v>173789</v>
      </c>
      <c r="E13" s="1552">
        <v>13026</v>
      </c>
      <c r="F13" s="1552">
        <v>54975</v>
      </c>
      <c r="G13" s="1552">
        <v>651</v>
      </c>
      <c r="H13" s="1552">
        <v>1173</v>
      </c>
      <c r="I13" s="1552">
        <v>33</v>
      </c>
      <c r="J13" s="1553">
        <v>1432583</v>
      </c>
      <c r="K13" s="398" t="s">
        <v>141</v>
      </c>
      <c r="L13" s="849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</row>
    <row r="14" spans="1:23" s="173" customFormat="1" ht="18.95" customHeight="1">
      <c r="A14" s="836" t="s">
        <v>43</v>
      </c>
      <c r="B14" s="837" t="s">
        <v>138</v>
      </c>
      <c r="C14" s="1556">
        <v>945</v>
      </c>
      <c r="D14" s="1552">
        <v>74</v>
      </c>
      <c r="E14" s="1552">
        <v>11</v>
      </c>
      <c r="F14" s="1552">
        <v>184</v>
      </c>
      <c r="G14" s="1552">
        <v>10</v>
      </c>
      <c r="H14" s="1552">
        <v>1</v>
      </c>
      <c r="I14" s="1552">
        <v>0</v>
      </c>
      <c r="J14" s="1553">
        <v>1225</v>
      </c>
      <c r="K14" s="398" t="s">
        <v>139</v>
      </c>
      <c r="L14" s="849" t="s">
        <v>294</v>
      </c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</row>
    <row r="15" spans="1:23" s="173" customFormat="1" ht="18.95" customHeight="1">
      <c r="A15" s="836"/>
      <c r="B15" s="837" t="s">
        <v>140</v>
      </c>
      <c r="C15" s="1556">
        <v>1981</v>
      </c>
      <c r="D15" s="1552">
        <v>183</v>
      </c>
      <c r="E15" s="1552">
        <v>14</v>
      </c>
      <c r="F15" s="1552">
        <v>489</v>
      </c>
      <c r="G15" s="1552">
        <v>28</v>
      </c>
      <c r="H15" s="1552">
        <v>1</v>
      </c>
      <c r="I15" s="1552">
        <v>0</v>
      </c>
      <c r="J15" s="1553">
        <v>2696</v>
      </c>
      <c r="K15" s="398" t="s">
        <v>141</v>
      </c>
      <c r="L15" s="849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</row>
    <row r="16" spans="1:23" s="176" customFormat="1" ht="18.95" customHeight="1">
      <c r="A16" s="911" t="s">
        <v>341</v>
      </c>
      <c r="B16" s="837" t="s">
        <v>138</v>
      </c>
      <c r="C16" s="1556">
        <v>2760</v>
      </c>
      <c r="D16" s="1552">
        <v>4</v>
      </c>
      <c r="E16" s="1552">
        <v>0</v>
      </c>
      <c r="F16" s="1552">
        <v>94</v>
      </c>
      <c r="G16" s="1552">
        <v>91</v>
      </c>
      <c r="H16" s="1552">
        <v>29</v>
      </c>
      <c r="I16" s="1552">
        <v>0</v>
      </c>
      <c r="J16" s="1553">
        <v>2978</v>
      </c>
      <c r="K16" s="398" t="s">
        <v>139</v>
      </c>
      <c r="L16" s="849" t="s">
        <v>342</v>
      </c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</row>
    <row r="17" spans="1:23" s="176" customFormat="1" ht="18.95" customHeight="1">
      <c r="A17" s="836"/>
      <c r="B17" s="837" t="s">
        <v>140</v>
      </c>
      <c r="C17" s="1556">
        <v>14712</v>
      </c>
      <c r="D17" s="1552">
        <v>21</v>
      </c>
      <c r="E17" s="1552">
        <v>0</v>
      </c>
      <c r="F17" s="1552">
        <v>514</v>
      </c>
      <c r="G17" s="1552">
        <v>480</v>
      </c>
      <c r="H17" s="1552">
        <v>319</v>
      </c>
      <c r="I17" s="1552">
        <v>0</v>
      </c>
      <c r="J17" s="1553">
        <v>16046</v>
      </c>
      <c r="K17" s="398" t="s">
        <v>141</v>
      </c>
      <c r="L17" s="849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</row>
    <row r="18" spans="1:23" s="176" customFormat="1" ht="18.95" customHeight="1">
      <c r="A18" s="836" t="s">
        <v>1</v>
      </c>
      <c r="B18" s="837" t="s">
        <v>138</v>
      </c>
      <c r="C18" s="1556">
        <v>0</v>
      </c>
      <c r="D18" s="1552">
        <v>0</v>
      </c>
      <c r="E18" s="1552">
        <v>0</v>
      </c>
      <c r="F18" s="1552">
        <v>0</v>
      </c>
      <c r="G18" s="1552">
        <v>0</v>
      </c>
      <c r="H18" s="1552">
        <v>0</v>
      </c>
      <c r="I18" s="1552">
        <v>11099</v>
      </c>
      <c r="J18" s="1553">
        <v>11099</v>
      </c>
      <c r="K18" s="398" t="s">
        <v>139</v>
      </c>
      <c r="L18" s="849" t="s">
        <v>4</v>
      </c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</row>
    <row r="19" spans="1:23" s="176" customFormat="1" ht="18.95" customHeight="1">
      <c r="A19" s="836"/>
      <c r="B19" s="837" t="s">
        <v>140</v>
      </c>
      <c r="C19" s="1556">
        <v>0</v>
      </c>
      <c r="D19" s="1552">
        <v>0</v>
      </c>
      <c r="E19" s="1552">
        <v>0</v>
      </c>
      <c r="F19" s="1552">
        <v>0</v>
      </c>
      <c r="G19" s="1552">
        <v>0</v>
      </c>
      <c r="H19" s="1552">
        <v>0</v>
      </c>
      <c r="I19" s="1552">
        <v>28385</v>
      </c>
      <c r="J19" s="1553">
        <v>28385</v>
      </c>
      <c r="K19" s="398" t="s">
        <v>141</v>
      </c>
      <c r="L19" s="849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1:23" s="176" customFormat="1" ht="18.95" customHeight="1">
      <c r="A20" s="836" t="s">
        <v>46</v>
      </c>
      <c r="B20" s="837" t="s">
        <v>138</v>
      </c>
      <c r="C20" s="1556">
        <v>507423</v>
      </c>
      <c r="D20" s="1552">
        <v>52063</v>
      </c>
      <c r="E20" s="1552">
        <v>3676</v>
      </c>
      <c r="F20" s="1552">
        <v>19263</v>
      </c>
      <c r="G20" s="1552">
        <v>420</v>
      </c>
      <c r="H20" s="1552">
        <v>558</v>
      </c>
      <c r="I20" s="1552">
        <v>11108</v>
      </c>
      <c r="J20" s="1553">
        <v>594511</v>
      </c>
      <c r="K20" s="398" t="s">
        <v>139</v>
      </c>
      <c r="L20" s="849" t="s">
        <v>2</v>
      </c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</row>
    <row r="21" spans="1:23" s="176" customFormat="1" ht="18.95" customHeight="1">
      <c r="A21" s="823"/>
      <c r="B21" s="406" t="s">
        <v>140</v>
      </c>
      <c r="C21" s="1557">
        <v>2472185</v>
      </c>
      <c r="D21" s="1554">
        <v>222902</v>
      </c>
      <c r="E21" s="1554">
        <v>14644</v>
      </c>
      <c r="F21" s="1554">
        <v>83081</v>
      </c>
      <c r="G21" s="1554">
        <v>1974</v>
      </c>
      <c r="H21" s="1554">
        <v>2146</v>
      </c>
      <c r="I21" s="1554">
        <v>28423</v>
      </c>
      <c r="J21" s="1555">
        <v>2825355</v>
      </c>
      <c r="K21" s="407" t="s">
        <v>141</v>
      </c>
      <c r="L21" s="850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</row>
    <row r="22" spans="1:23" s="172" customFormat="1" ht="18.95" customHeight="1">
      <c r="A22" s="2479" t="s">
        <v>489</v>
      </c>
      <c r="B22" s="2479"/>
      <c r="C22" s="2479"/>
      <c r="D22" s="2479"/>
      <c r="E22" s="2479"/>
      <c r="F22" s="2479"/>
      <c r="G22" s="2479"/>
      <c r="H22" s="2479"/>
      <c r="I22" s="2479"/>
      <c r="J22" s="2479"/>
      <c r="K22" s="2479"/>
      <c r="L22" s="2479"/>
    </row>
    <row r="23" spans="1:23" s="173" customFormat="1" ht="30" customHeight="1">
      <c r="A23" s="2480" t="s">
        <v>490</v>
      </c>
      <c r="B23" s="2480"/>
      <c r="C23" s="2480"/>
      <c r="D23" s="2480"/>
      <c r="E23" s="2480"/>
      <c r="F23" s="2480"/>
      <c r="G23" s="2480"/>
      <c r="H23" s="2480"/>
      <c r="I23" s="2480"/>
      <c r="J23" s="2480"/>
      <c r="K23" s="2480"/>
      <c r="L23" s="2480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</row>
    <row r="24" spans="1:23" s="173" customFormat="1" ht="6" customHeight="1">
      <c r="A24" s="177"/>
      <c r="B24" s="177"/>
      <c r="C24" s="2481"/>
      <c r="D24" s="2481"/>
      <c r="E24" s="2481"/>
      <c r="F24" s="2481"/>
      <c r="G24" s="2482"/>
      <c r="H24" s="2482"/>
      <c r="I24" s="2482"/>
      <c r="J24" s="177"/>
      <c r="K24" s="177"/>
      <c r="L24" s="177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</row>
    <row r="25" spans="1:23" s="173" customFormat="1" ht="18.95" customHeight="1">
      <c r="A25" s="2491" t="s">
        <v>68</v>
      </c>
      <c r="B25" s="2492"/>
      <c r="C25" s="2445" t="s">
        <v>132</v>
      </c>
      <c r="D25" s="2446"/>
      <c r="E25" s="2446"/>
      <c r="F25" s="2446"/>
      <c r="G25" s="2489" t="s">
        <v>137</v>
      </c>
      <c r="H25" s="2489"/>
      <c r="I25" s="2490"/>
      <c r="J25" s="417" t="s">
        <v>21</v>
      </c>
      <c r="K25" s="2131" t="s">
        <v>28</v>
      </c>
      <c r="L25" s="213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</row>
    <row r="26" spans="1:23" s="173" customFormat="1" ht="18.95" customHeight="1">
      <c r="A26" s="2493"/>
      <c r="B26" s="2486"/>
      <c r="C26" s="1100" t="s">
        <v>70</v>
      </c>
      <c r="D26" s="1101" t="s">
        <v>71</v>
      </c>
      <c r="E26" s="1102" t="s">
        <v>72</v>
      </c>
      <c r="F26" s="1103" t="s">
        <v>73</v>
      </c>
      <c r="G26" s="1104" t="s">
        <v>74</v>
      </c>
      <c r="H26" s="1104" t="s">
        <v>44</v>
      </c>
      <c r="I26" s="1104" t="s">
        <v>1</v>
      </c>
      <c r="J26" s="1959" t="s">
        <v>2</v>
      </c>
      <c r="K26" s="2181"/>
      <c r="L26" s="2134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1:23" s="173" customFormat="1" ht="33.75" customHeight="1">
      <c r="A27" s="2487"/>
      <c r="B27" s="2488"/>
      <c r="C27" s="838" t="s">
        <v>75</v>
      </c>
      <c r="D27" s="839" t="s">
        <v>76</v>
      </c>
      <c r="E27" s="840" t="s">
        <v>77</v>
      </c>
      <c r="F27" s="841" t="s">
        <v>135</v>
      </c>
      <c r="G27" s="842" t="s">
        <v>78</v>
      </c>
      <c r="H27" s="842" t="s">
        <v>45</v>
      </c>
      <c r="I27" s="842" t="s">
        <v>4</v>
      </c>
      <c r="J27" s="1960"/>
      <c r="K27" s="2135"/>
      <c r="L27" s="2136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</row>
    <row r="28" spans="1:23" s="173" customFormat="1" ht="18.95" customHeight="1">
      <c r="A28" s="863" t="s">
        <v>142</v>
      </c>
      <c r="B28" s="1106"/>
      <c r="C28" s="1107"/>
      <c r="D28" s="1108"/>
      <c r="E28" s="1108"/>
      <c r="F28" s="1108"/>
      <c r="G28" s="1109"/>
      <c r="H28" s="1109"/>
      <c r="I28" s="1109"/>
      <c r="J28" s="1110"/>
      <c r="K28" s="865"/>
      <c r="L28" s="528" t="s">
        <v>5</v>
      </c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</row>
    <row r="29" spans="1:23" s="176" customFormat="1" ht="18.95" customHeight="1">
      <c r="A29" s="788" t="s">
        <v>37</v>
      </c>
      <c r="B29" s="862" t="s">
        <v>138</v>
      </c>
      <c r="C29" s="1752">
        <v>6227</v>
      </c>
      <c r="D29" s="1753">
        <v>43</v>
      </c>
      <c r="E29" s="1753">
        <v>9</v>
      </c>
      <c r="F29" s="1753">
        <v>35</v>
      </c>
      <c r="G29" s="1753">
        <v>1</v>
      </c>
      <c r="H29" s="1753">
        <v>0</v>
      </c>
      <c r="I29" s="1753">
        <v>0</v>
      </c>
      <c r="J29" s="1553">
        <v>6315</v>
      </c>
      <c r="K29" s="403" t="s">
        <v>139</v>
      </c>
      <c r="L29" s="789" t="s">
        <v>38</v>
      </c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</row>
    <row r="30" spans="1:23" s="176" customFormat="1" ht="18.95" customHeight="1">
      <c r="A30" s="788"/>
      <c r="B30" s="862" t="s">
        <v>140</v>
      </c>
      <c r="C30" s="1752">
        <v>34159.999999999985</v>
      </c>
      <c r="D30" s="1753">
        <v>221.00000000000006</v>
      </c>
      <c r="E30" s="1753">
        <v>37.999999999999993</v>
      </c>
      <c r="F30" s="1753">
        <v>153.99999999999997</v>
      </c>
      <c r="G30" s="1753">
        <v>1</v>
      </c>
      <c r="H30" s="1753">
        <v>0</v>
      </c>
      <c r="I30" s="1753">
        <v>0</v>
      </c>
      <c r="J30" s="1553">
        <v>34573.999999999993</v>
      </c>
      <c r="K30" s="403" t="s">
        <v>141</v>
      </c>
      <c r="L30" s="789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</row>
    <row r="31" spans="1:23" s="176" customFormat="1" ht="18.95" customHeight="1">
      <c r="A31" s="788" t="s">
        <v>39</v>
      </c>
      <c r="B31" s="862" t="s">
        <v>138</v>
      </c>
      <c r="C31" s="1752">
        <v>152985</v>
      </c>
      <c r="D31" s="1753">
        <v>8498</v>
      </c>
      <c r="E31" s="1753">
        <v>328</v>
      </c>
      <c r="F31" s="1753">
        <v>4078</v>
      </c>
      <c r="G31" s="1753">
        <v>97</v>
      </c>
      <c r="H31" s="1753">
        <v>181</v>
      </c>
      <c r="I31" s="1753">
        <v>0</v>
      </c>
      <c r="J31" s="1553">
        <v>166167</v>
      </c>
      <c r="K31" s="403" t="s">
        <v>139</v>
      </c>
      <c r="L31" s="789" t="s">
        <v>40</v>
      </c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</row>
    <row r="32" spans="1:23" s="176" customFormat="1" ht="18.95" customHeight="1">
      <c r="A32" s="788"/>
      <c r="B32" s="862" t="s">
        <v>140</v>
      </c>
      <c r="C32" s="1752">
        <v>784650.99999999627</v>
      </c>
      <c r="D32" s="1753">
        <v>37794.999999999716</v>
      </c>
      <c r="E32" s="1753">
        <v>1351.9999999999995</v>
      </c>
      <c r="F32" s="1753">
        <v>18290.999999999942</v>
      </c>
      <c r="G32" s="1753">
        <v>425.99999999999994</v>
      </c>
      <c r="H32" s="1753">
        <v>625.99999999999989</v>
      </c>
      <c r="I32" s="1753">
        <v>0</v>
      </c>
      <c r="J32" s="1553">
        <v>843140.99999998522</v>
      </c>
      <c r="K32" s="403" t="s">
        <v>141</v>
      </c>
      <c r="L32" s="789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</row>
    <row r="33" spans="1:23" s="176" customFormat="1" ht="18.95" customHeight="1">
      <c r="A33" s="788" t="s">
        <v>41</v>
      </c>
      <c r="B33" s="862" t="s">
        <v>138</v>
      </c>
      <c r="C33" s="1752">
        <v>192244</v>
      </c>
      <c r="D33" s="1753">
        <v>37439</v>
      </c>
      <c r="E33" s="1753">
        <v>3034</v>
      </c>
      <c r="F33" s="1753">
        <v>9556</v>
      </c>
      <c r="G33" s="1753">
        <v>116</v>
      </c>
      <c r="H33" s="1753">
        <v>321</v>
      </c>
      <c r="I33" s="1753">
        <v>0</v>
      </c>
      <c r="J33" s="1553">
        <v>242710</v>
      </c>
      <c r="K33" s="403" t="s">
        <v>139</v>
      </c>
      <c r="L33" s="789" t="s">
        <v>42</v>
      </c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</row>
    <row r="34" spans="1:23" s="176" customFormat="1" ht="18.95" customHeight="1">
      <c r="A34" s="788"/>
      <c r="B34" s="862" t="s">
        <v>140</v>
      </c>
      <c r="C34" s="1752">
        <v>884047.99999999709</v>
      </c>
      <c r="D34" s="1753">
        <v>158681.00000000073</v>
      </c>
      <c r="E34" s="1753">
        <v>12091.000000000033</v>
      </c>
      <c r="F34" s="1753">
        <v>40932.999999999673</v>
      </c>
      <c r="G34" s="1753">
        <v>491.99999999999966</v>
      </c>
      <c r="H34" s="1753">
        <v>1082</v>
      </c>
      <c r="I34" s="1753">
        <v>0</v>
      </c>
      <c r="J34" s="1553">
        <v>1097327.0000000109</v>
      </c>
      <c r="K34" s="403" t="s">
        <v>141</v>
      </c>
      <c r="L34" s="789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</row>
    <row r="35" spans="1:23" s="176" customFormat="1" ht="18.95" customHeight="1">
      <c r="A35" s="788" t="s">
        <v>43</v>
      </c>
      <c r="B35" s="862" t="s">
        <v>138</v>
      </c>
      <c r="C35" s="1752">
        <v>569</v>
      </c>
      <c r="D35" s="1753">
        <v>58</v>
      </c>
      <c r="E35" s="1753">
        <v>11</v>
      </c>
      <c r="F35" s="1753">
        <v>126</v>
      </c>
      <c r="G35" s="1753">
        <v>7</v>
      </c>
      <c r="H35" s="1753">
        <v>1</v>
      </c>
      <c r="I35" s="1753">
        <v>0</v>
      </c>
      <c r="J35" s="1553">
        <v>772</v>
      </c>
      <c r="K35" s="403" t="s">
        <v>139</v>
      </c>
      <c r="L35" s="789" t="s">
        <v>294</v>
      </c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</row>
    <row r="36" spans="1:23" s="176" customFormat="1" ht="18.95" customHeight="1">
      <c r="A36" s="788"/>
      <c r="B36" s="862" t="s">
        <v>140</v>
      </c>
      <c r="C36" s="1752">
        <v>1202</v>
      </c>
      <c r="D36" s="1753">
        <v>140.00000000000003</v>
      </c>
      <c r="E36" s="1753">
        <v>13.999999999999996</v>
      </c>
      <c r="F36" s="1753">
        <v>315.99999999999994</v>
      </c>
      <c r="G36" s="1753">
        <v>12</v>
      </c>
      <c r="H36" s="1753">
        <v>1</v>
      </c>
      <c r="I36" s="1753">
        <v>0</v>
      </c>
      <c r="J36" s="1553">
        <v>1685.0000000000011</v>
      </c>
      <c r="K36" s="403" t="s">
        <v>141</v>
      </c>
      <c r="L36" s="789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</row>
    <row r="37" spans="1:23" s="176" customFormat="1" ht="18.95" customHeight="1">
      <c r="A37" s="916" t="s">
        <v>341</v>
      </c>
      <c r="B37" s="862" t="s">
        <v>138</v>
      </c>
      <c r="C37" s="1752">
        <v>542</v>
      </c>
      <c r="D37" s="1753">
        <v>4</v>
      </c>
      <c r="E37" s="1753">
        <v>0</v>
      </c>
      <c r="F37" s="1753">
        <v>36</v>
      </c>
      <c r="G37" s="1753">
        <v>12</v>
      </c>
      <c r="H37" s="1753">
        <v>16</v>
      </c>
      <c r="I37" s="1753">
        <v>0</v>
      </c>
      <c r="J37" s="1553">
        <v>610</v>
      </c>
      <c r="K37" s="403" t="s">
        <v>139</v>
      </c>
      <c r="L37" s="789" t="s">
        <v>342</v>
      </c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</row>
    <row r="38" spans="1:23" s="176" customFormat="1" ht="18.95" customHeight="1">
      <c r="A38" s="788"/>
      <c r="B38" s="862" t="s">
        <v>140</v>
      </c>
      <c r="C38" s="1752">
        <v>2908.9999999999995</v>
      </c>
      <c r="D38" s="1753">
        <v>21</v>
      </c>
      <c r="E38" s="1753">
        <v>0</v>
      </c>
      <c r="F38" s="1753">
        <v>188.00000000000006</v>
      </c>
      <c r="G38" s="1753">
        <v>41</v>
      </c>
      <c r="H38" s="1753">
        <v>260</v>
      </c>
      <c r="I38" s="1753">
        <v>0</v>
      </c>
      <c r="J38" s="1553">
        <v>3418.9999999999964</v>
      </c>
      <c r="K38" s="403" t="s">
        <v>141</v>
      </c>
      <c r="L38" s="789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</row>
    <row r="39" spans="1:23" s="179" customFormat="1" ht="18.95" customHeight="1">
      <c r="A39" s="788" t="s">
        <v>1</v>
      </c>
      <c r="B39" s="862" t="s">
        <v>138</v>
      </c>
      <c r="C39" s="1752">
        <v>0</v>
      </c>
      <c r="D39" s="1753">
        <v>0</v>
      </c>
      <c r="E39" s="1753">
        <v>0</v>
      </c>
      <c r="F39" s="1753">
        <v>0</v>
      </c>
      <c r="G39" s="1753">
        <v>0</v>
      </c>
      <c r="H39" s="1753">
        <v>0</v>
      </c>
      <c r="I39" s="1753">
        <v>8278</v>
      </c>
      <c r="J39" s="1553">
        <v>8278</v>
      </c>
      <c r="K39" s="403" t="s">
        <v>139</v>
      </c>
      <c r="L39" s="789" t="s">
        <v>4</v>
      </c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</row>
    <row r="40" spans="1:23" s="173" customFormat="1" ht="18.95" customHeight="1">
      <c r="A40" s="788"/>
      <c r="B40" s="862" t="s">
        <v>140</v>
      </c>
      <c r="C40" s="1752">
        <v>0</v>
      </c>
      <c r="D40" s="1753">
        <v>0</v>
      </c>
      <c r="E40" s="1753">
        <v>0</v>
      </c>
      <c r="F40" s="1753">
        <v>0</v>
      </c>
      <c r="G40" s="1753">
        <v>0</v>
      </c>
      <c r="H40" s="1753">
        <v>0</v>
      </c>
      <c r="I40" s="1753">
        <v>19226.000000000018</v>
      </c>
      <c r="J40" s="1553">
        <v>19226.000000000018</v>
      </c>
      <c r="K40" s="403" t="s">
        <v>141</v>
      </c>
      <c r="L40" s="789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</row>
    <row r="41" spans="1:23" s="173" customFormat="1" ht="18.95" customHeight="1">
      <c r="A41" s="836" t="s">
        <v>46</v>
      </c>
      <c r="B41" s="837" t="s">
        <v>138</v>
      </c>
      <c r="C41" s="1754">
        <v>352567</v>
      </c>
      <c r="D41" s="1552">
        <v>46042</v>
      </c>
      <c r="E41" s="1552">
        <v>3382</v>
      </c>
      <c r="F41" s="1552">
        <v>13831</v>
      </c>
      <c r="G41" s="1552">
        <v>233</v>
      </c>
      <c r="H41" s="1552">
        <v>519</v>
      </c>
      <c r="I41" s="1552">
        <v>8278</v>
      </c>
      <c r="J41" s="1553">
        <v>424852</v>
      </c>
      <c r="K41" s="398" t="s">
        <v>139</v>
      </c>
      <c r="L41" s="849" t="s">
        <v>2</v>
      </c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</row>
    <row r="42" spans="1:23" s="173" customFormat="1" ht="18.95" customHeight="1">
      <c r="A42" s="823"/>
      <c r="B42" s="406" t="s">
        <v>140</v>
      </c>
      <c r="C42" s="1755">
        <v>1706970.0000000189</v>
      </c>
      <c r="D42" s="1554">
        <v>196858.00000000122</v>
      </c>
      <c r="E42" s="1554">
        <v>13494.999999999984</v>
      </c>
      <c r="F42" s="1554">
        <v>59882.000000000044</v>
      </c>
      <c r="G42" s="1554">
        <v>972</v>
      </c>
      <c r="H42" s="1554">
        <v>1969.0000000000005</v>
      </c>
      <c r="I42" s="1554">
        <v>19226.000000000018</v>
      </c>
      <c r="J42" s="1555">
        <v>1999371.999999997</v>
      </c>
      <c r="K42" s="407" t="s">
        <v>141</v>
      </c>
      <c r="L42" s="850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</row>
    <row r="43" spans="1:23" s="174" customFormat="1" ht="18.95" customHeight="1">
      <c r="A43" s="2479" t="s">
        <v>489</v>
      </c>
      <c r="B43" s="2479"/>
      <c r="C43" s="2479"/>
      <c r="D43" s="2479"/>
      <c r="E43" s="2479"/>
      <c r="F43" s="2479"/>
      <c r="G43" s="2479"/>
      <c r="H43" s="2479"/>
      <c r="I43" s="2479"/>
      <c r="J43" s="2479"/>
      <c r="K43" s="2479"/>
      <c r="L43" s="2479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</row>
    <row r="44" spans="1:23" s="173" customFormat="1" ht="28.5" customHeight="1">
      <c r="A44" s="2480" t="s">
        <v>490</v>
      </c>
      <c r="B44" s="2480"/>
      <c r="C44" s="2480"/>
      <c r="D44" s="2480"/>
      <c r="E44" s="2480"/>
      <c r="F44" s="2480"/>
      <c r="G44" s="2480"/>
      <c r="H44" s="2480"/>
      <c r="I44" s="2480"/>
      <c r="J44" s="2480"/>
      <c r="K44" s="2480"/>
      <c r="L44" s="2480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</row>
    <row r="45" spans="1:23" s="173" customFormat="1" ht="6" customHeight="1">
      <c r="A45" s="177"/>
      <c r="B45" s="177"/>
      <c r="C45" s="2481"/>
      <c r="D45" s="2481"/>
      <c r="E45" s="2481"/>
      <c r="F45" s="2481"/>
      <c r="G45" s="2482"/>
      <c r="H45" s="2482"/>
      <c r="I45" s="2482"/>
      <c r="J45" s="177"/>
      <c r="K45" s="177"/>
      <c r="L45" s="177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</row>
    <row r="46" spans="1:23" s="173" customFormat="1" ht="18.95" customHeight="1">
      <c r="A46" s="2483" t="s">
        <v>68</v>
      </c>
      <c r="B46" s="2484"/>
      <c r="C46" s="2445" t="s">
        <v>132</v>
      </c>
      <c r="D46" s="2446"/>
      <c r="E46" s="2446"/>
      <c r="F46" s="2446"/>
      <c r="G46" s="2489" t="s">
        <v>137</v>
      </c>
      <c r="H46" s="2489"/>
      <c r="I46" s="2490"/>
      <c r="J46" s="418" t="s">
        <v>21</v>
      </c>
      <c r="K46" s="2131" t="s">
        <v>28</v>
      </c>
      <c r="L46" s="213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</row>
    <row r="47" spans="1:23" s="173" customFormat="1" ht="18.95" customHeight="1">
      <c r="A47" s="2485"/>
      <c r="B47" s="2486"/>
      <c r="C47" s="1111" t="s">
        <v>70</v>
      </c>
      <c r="D47" s="1112" t="s">
        <v>71</v>
      </c>
      <c r="E47" s="1113" t="s">
        <v>72</v>
      </c>
      <c r="F47" s="1114" t="s">
        <v>73</v>
      </c>
      <c r="G47" s="1115" t="s">
        <v>74</v>
      </c>
      <c r="H47" s="1115" t="s">
        <v>44</v>
      </c>
      <c r="I47" s="1115" t="s">
        <v>1</v>
      </c>
      <c r="J47" s="2030" t="s">
        <v>2</v>
      </c>
      <c r="K47" s="2133"/>
      <c r="L47" s="2134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</row>
    <row r="48" spans="1:23" s="173" customFormat="1" ht="33.75" customHeight="1">
      <c r="A48" s="2487"/>
      <c r="B48" s="2488"/>
      <c r="C48" s="825" t="s">
        <v>75</v>
      </c>
      <c r="D48" s="826" t="s">
        <v>76</v>
      </c>
      <c r="E48" s="827" t="s">
        <v>77</v>
      </c>
      <c r="F48" s="828" t="s">
        <v>135</v>
      </c>
      <c r="G48" s="829" t="s">
        <v>78</v>
      </c>
      <c r="H48" s="829" t="s">
        <v>45</v>
      </c>
      <c r="I48" s="829" t="s">
        <v>4</v>
      </c>
      <c r="J48" s="1960"/>
      <c r="K48" s="2135"/>
      <c r="L48" s="2136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</row>
    <row r="49" spans="1:23" s="173" customFormat="1" ht="18.95" customHeight="1">
      <c r="A49" s="861" t="s">
        <v>6</v>
      </c>
      <c r="B49" s="861"/>
      <c r="C49" s="832"/>
      <c r="D49" s="833"/>
      <c r="E49" s="833"/>
      <c r="F49" s="833"/>
      <c r="G49" s="834"/>
      <c r="H49" s="834"/>
      <c r="I49" s="834"/>
      <c r="J49" s="835"/>
      <c r="K49" s="848"/>
      <c r="L49" s="528" t="s">
        <v>7</v>
      </c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</row>
    <row r="50" spans="1:23" s="176" customFormat="1" ht="18.95" customHeight="1">
      <c r="A50" s="788" t="s">
        <v>37</v>
      </c>
      <c r="B50" s="862" t="s">
        <v>138</v>
      </c>
      <c r="C50" s="1752">
        <v>1799</v>
      </c>
      <c r="D50" s="1753">
        <v>15</v>
      </c>
      <c r="E50" s="1753">
        <v>2</v>
      </c>
      <c r="F50" s="1753">
        <v>22</v>
      </c>
      <c r="G50" s="1753">
        <v>0</v>
      </c>
      <c r="H50" s="1753">
        <v>0</v>
      </c>
      <c r="I50" s="1753">
        <v>0</v>
      </c>
      <c r="J50" s="1553">
        <v>1838</v>
      </c>
      <c r="K50" s="403" t="s">
        <v>139</v>
      </c>
      <c r="L50" s="789" t="s">
        <v>38</v>
      </c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</row>
    <row r="51" spans="1:23" s="176" customFormat="1" ht="18.95" customHeight="1">
      <c r="A51" s="788"/>
      <c r="B51" s="862" t="s">
        <v>140</v>
      </c>
      <c r="C51" s="1752">
        <v>10106</v>
      </c>
      <c r="D51" s="1753">
        <v>56</v>
      </c>
      <c r="E51" s="1753">
        <v>4</v>
      </c>
      <c r="F51" s="1753">
        <v>84</v>
      </c>
      <c r="G51" s="1753">
        <v>0</v>
      </c>
      <c r="H51" s="1753">
        <v>0</v>
      </c>
      <c r="I51" s="1753">
        <v>0</v>
      </c>
      <c r="J51" s="1553">
        <v>10249.999999999987</v>
      </c>
      <c r="K51" s="403" t="s">
        <v>141</v>
      </c>
      <c r="L51" s="789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</row>
    <row r="52" spans="1:23" s="176" customFormat="1" ht="18.95" customHeight="1">
      <c r="A52" s="788" t="s">
        <v>39</v>
      </c>
      <c r="B52" s="862" t="s">
        <v>138</v>
      </c>
      <c r="C52" s="1752">
        <v>76739</v>
      </c>
      <c r="D52" s="1753">
        <v>1971</v>
      </c>
      <c r="E52" s="1753">
        <v>35</v>
      </c>
      <c r="F52" s="1753">
        <v>1839</v>
      </c>
      <c r="G52" s="1753">
        <v>65</v>
      </c>
      <c r="H52" s="1753">
        <v>5</v>
      </c>
      <c r="I52" s="1753">
        <v>3</v>
      </c>
      <c r="J52" s="1553">
        <v>80657</v>
      </c>
      <c r="K52" s="403" t="s">
        <v>139</v>
      </c>
      <c r="L52" s="789" t="s">
        <v>40</v>
      </c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</row>
    <row r="53" spans="1:23" s="176" customFormat="1" ht="18.95" customHeight="1">
      <c r="A53" s="788"/>
      <c r="B53" s="862" t="s">
        <v>140</v>
      </c>
      <c r="C53" s="1752">
        <v>395090.99999999866</v>
      </c>
      <c r="D53" s="1753">
        <v>8926.0000000000018</v>
      </c>
      <c r="E53" s="1753">
        <v>140</v>
      </c>
      <c r="F53" s="1753">
        <v>7981.9999999999991</v>
      </c>
      <c r="G53" s="1753">
        <v>377</v>
      </c>
      <c r="H53" s="1753">
        <v>22</v>
      </c>
      <c r="I53" s="1753">
        <v>5</v>
      </c>
      <c r="J53" s="1553">
        <v>412542.99999999668</v>
      </c>
      <c r="K53" s="403" t="s">
        <v>141</v>
      </c>
      <c r="L53" s="789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</row>
    <row r="54" spans="1:23" s="176" customFormat="1" ht="18.95" customHeight="1">
      <c r="A54" s="788" t="s">
        <v>41</v>
      </c>
      <c r="B54" s="862" t="s">
        <v>138</v>
      </c>
      <c r="C54" s="1752">
        <v>47638</v>
      </c>
      <c r="D54" s="1753">
        <v>2492</v>
      </c>
      <c r="E54" s="1753">
        <v>145</v>
      </c>
      <c r="F54" s="1753">
        <v>2483</v>
      </c>
      <c r="G54" s="1753">
        <v>36</v>
      </c>
      <c r="H54" s="1753">
        <v>8</v>
      </c>
      <c r="I54" s="1753">
        <v>6</v>
      </c>
      <c r="J54" s="1553">
        <v>52808</v>
      </c>
      <c r="K54" s="403" t="s">
        <v>139</v>
      </c>
      <c r="L54" s="789" t="s">
        <v>42</v>
      </c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</row>
    <row r="55" spans="1:23" s="176" customFormat="1" ht="18.95" customHeight="1">
      <c r="A55" s="788"/>
      <c r="B55" s="862" t="s">
        <v>140</v>
      </c>
      <c r="C55" s="1752">
        <v>220681</v>
      </c>
      <c r="D55" s="1753">
        <v>10316.000000000005</v>
      </c>
      <c r="E55" s="1753">
        <v>578.00000000000034</v>
      </c>
      <c r="F55" s="1753">
        <v>10356.000000000016</v>
      </c>
      <c r="G55" s="1753">
        <v>155</v>
      </c>
      <c r="H55" s="1753">
        <v>34</v>
      </c>
      <c r="I55" s="1753">
        <v>33</v>
      </c>
      <c r="J55" s="1553">
        <v>242153.00000000064</v>
      </c>
      <c r="K55" s="403" t="s">
        <v>141</v>
      </c>
      <c r="L55" s="789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</row>
    <row r="56" spans="1:23" s="176" customFormat="1" ht="18.95" customHeight="1">
      <c r="A56" s="788" t="s">
        <v>43</v>
      </c>
      <c r="B56" s="862" t="s">
        <v>138</v>
      </c>
      <c r="C56" s="1752">
        <v>298</v>
      </c>
      <c r="D56" s="1753">
        <v>13</v>
      </c>
      <c r="E56" s="1753">
        <v>0</v>
      </c>
      <c r="F56" s="1753">
        <v>54</v>
      </c>
      <c r="G56" s="1753">
        <v>3</v>
      </c>
      <c r="H56" s="1753">
        <v>0</v>
      </c>
      <c r="I56" s="1753">
        <v>0</v>
      </c>
      <c r="J56" s="1553">
        <v>368</v>
      </c>
      <c r="K56" s="403" t="s">
        <v>139</v>
      </c>
      <c r="L56" s="789" t="s">
        <v>294</v>
      </c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</row>
    <row r="57" spans="1:23" s="176" customFormat="1" ht="18.95" customHeight="1">
      <c r="A57" s="788"/>
      <c r="B57" s="862" t="s">
        <v>140</v>
      </c>
      <c r="C57" s="1752">
        <v>603.99999999999977</v>
      </c>
      <c r="D57" s="1753">
        <v>34</v>
      </c>
      <c r="E57" s="1753">
        <v>0</v>
      </c>
      <c r="F57" s="1753">
        <v>160.99999999999994</v>
      </c>
      <c r="G57" s="1753">
        <v>16</v>
      </c>
      <c r="H57" s="1753">
        <v>0</v>
      </c>
      <c r="I57" s="1753">
        <v>0</v>
      </c>
      <c r="J57" s="1553">
        <v>815.00000000000011</v>
      </c>
      <c r="K57" s="403" t="s">
        <v>141</v>
      </c>
      <c r="L57" s="789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</row>
    <row r="58" spans="1:23" s="176" customFormat="1" ht="18.95" customHeight="1">
      <c r="A58" s="916" t="s">
        <v>341</v>
      </c>
      <c r="B58" s="862" t="s">
        <v>138</v>
      </c>
      <c r="C58" s="1752">
        <v>2203</v>
      </c>
      <c r="D58" s="1753">
        <v>0</v>
      </c>
      <c r="E58" s="1753">
        <v>0</v>
      </c>
      <c r="F58" s="1753">
        <v>58</v>
      </c>
      <c r="G58" s="1753">
        <v>79</v>
      </c>
      <c r="H58" s="1753">
        <v>12</v>
      </c>
      <c r="I58" s="1753">
        <v>0</v>
      </c>
      <c r="J58" s="1553">
        <v>2352</v>
      </c>
      <c r="K58" s="403" t="s">
        <v>139</v>
      </c>
      <c r="L58" s="789" t="s">
        <v>342</v>
      </c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</row>
    <row r="59" spans="1:23" s="176" customFormat="1" ht="18.95" customHeight="1">
      <c r="A59" s="788"/>
      <c r="B59" s="862" t="s">
        <v>140</v>
      </c>
      <c r="C59" s="1752">
        <v>11735.999999999998</v>
      </c>
      <c r="D59" s="1753">
        <v>0</v>
      </c>
      <c r="E59" s="1753">
        <v>0</v>
      </c>
      <c r="F59" s="1753">
        <v>325.99999999999994</v>
      </c>
      <c r="G59" s="1753">
        <v>439</v>
      </c>
      <c r="H59" s="1753">
        <v>58</v>
      </c>
      <c r="I59" s="1753">
        <v>0</v>
      </c>
      <c r="J59" s="1553">
        <v>12559.000000000009</v>
      </c>
      <c r="K59" s="403" t="s">
        <v>141</v>
      </c>
      <c r="L59" s="789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</row>
    <row r="60" spans="1:23" s="173" customFormat="1" ht="18.95" customHeight="1">
      <c r="A60" s="788" t="s">
        <v>1</v>
      </c>
      <c r="B60" s="862" t="s">
        <v>138</v>
      </c>
      <c r="C60" s="1752">
        <v>0</v>
      </c>
      <c r="D60" s="1753">
        <v>0</v>
      </c>
      <c r="E60" s="1753">
        <v>0</v>
      </c>
      <c r="F60" s="1753">
        <v>0</v>
      </c>
      <c r="G60" s="1753">
        <v>0</v>
      </c>
      <c r="H60" s="1753">
        <v>0</v>
      </c>
      <c r="I60" s="1753">
        <v>2545</v>
      </c>
      <c r="J60" s="1553">
        <v>2545</v>
      </c>
      <c r="K60" s="403" t="s">
        <v>139</v>
      </c>
      <c r="L60" s="789" t="s">
        <v>4</v>
      </c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</row>
    <row r="61" spans="1:23" s="173" customFormat="1" ht="18.95" customHeight="1">
      <c r="A61" s="788"/>
      <c r="B61" s="862" t="s">
        <v>140</v>
      </c>
      <c r="C61" s="1752">
        <v>0</v>
      </c>
      <c r="D61" s="1753">
        <v>0</v>
      </c>
      <c r="E61" s="1753">
        <v>0</v>
      </c>
      <c r="F61" s="1753">
        <v>0</v>
      </c>
      <c r="G61" s="1753">
        <v>0</v>
      </c>
      <c r="H61" s="1753">
        <v>0</v>
      </c>
      <c r="I61" s="1753">
        <v>8104.0000000000045</v>
      </c>
      <c r="J61" s="1553">
        <v>8104.0000000000045</v>
      </c>
      <c r="K61" s="403" t="s">
        <v>141</v>
      </c>
      <c r="L61" s="789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</row>
    <row r="62" spans="1:23" s="173" customFormat="1" ht="18.95" customHeight="1">
      <c r="A62" s="836" t="s">
        <v>46</v>
      </c>
      <c r="B62" s="837" t="s">
        <v>138</v>
      </c>
      <c r="C62" s="1754">
        <v>128677</v>
      </c>
      <c r="D62" s="1552">
        <v>4491</v>
      </c>
      <c r="E62" s="1552">
        <v>182</v>
      </c>
      <c r="F62" s="1552">
        <v>4456</v>
      </c>
      <c r="G62" s="1552">
        <v>183</v>
      </c>
      <c r="H62" s="1552">
        <v>25</v>
      </c>
      <c r="I62" s="1552">
        <v>2554</v>
      </c>
      <c r="J62" s="1553">
        <v>140568</v>
      </c>
      <c r="K62" s="398" t="s">
        <v>139</v>
      </c>
      <c r="L62" s="866" t="s">
        <v>2</v>
      </c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</row>
    <row r="63" spans="1:23" s="176" customFormat="1" ht="18.95" customHeight="1">
      <c r="A63" s="823"/>
      <c r="B63" s="406" t="s">
        <v>140</v>
      </c>
      <c r="C63" s="1755">
        <v>638218</v>
      </c>
      <c r="D63" s="1554">
        <v>19332.00000000004</v>
      </c>
      <c r="E63" s="1554">
        <v>722.00000000000045</v>
      </c>
      <c r="F63" s="1554">
        <v>18909.000000000073</v>
      </c>
      <c r="G63" s="1554">
        <v>987</v>
      </c>
      <c r="H63" s="1554">
        <v>113.99999999999999</v>
      </c>
      <c r="I63" s="1554">
        <v>8142.0000000000055</v>
      </c>
      <c r="J63" s="1555">
        <v>686424.00000001432</v>
      </c>
      <c r="K63" s="407" t="s">
        <v>141</v>
      </c>
      <c r="L63" s="850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</row>
    <row r="64" spans="1:23" s="176" customFormat="1" ht="18.95" customHeight="1">
      <c r="A64" s="2479" t="s">
        <v>489</v>
      </c>
      <c r="B64" s="2479"/>
      <c r="C64" s="2479"/>
      <c r="D64" s="2479"/>
      <c r="E64" s="2479"/>
      <c r="F64" s="2479"/>
      <c r="G64" s="2479"/>
      <c r="H64" s="2479"/>
      <c r="I64" s="2479"/>
      <c r="J64" s="2479"/>
      <c r="K64" s="2479"/>
      <c r="L64" s="2479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</row>
    <row r="65" spans="1:23" s="176" customFormat="1" ht="21.75" customHeight="1">
      <c r="A65" s="2480" t="s">
        <v>490</v>
      </c>
      <c r="B65" s="2480"/>
      <c r="C65" s="2480"/>
      <c r="D65" s="2480"/>
      <c r="E65" s="2480"/>
      <c r="F65" s="2480"/>
      <c r="G65" s="2480"/>
      <c r="H65" s="2480"/>
      <c r="I65" s="2480"/>
      <c r="J65" s="2480"/>
      <c r="K65" s="2480"/>
      <c r="L65" s="2480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</row>
    <row r="66" spans="1:23" s="176" customFormat="1" ht="6" customHeight="1">
      <c r="A66" s="177"/>
      <c r="B66" s="177"/>
      <c r="C66" s="2481"/>
      <c r="D66" s="2481"/>
      <c r="E66" s="2481"/>
      <c r="F66" s="2481"/>
      <c r="G66" s="2482"/>
      <c r="H66" s="2482"/>
      <c r="I66" s="2482"/>
      <c r="J66" s="177"/>
      <c r="K66" s="177"/>
      <c r="L66" s="177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</row>
    <row r="67" spans="1:23" s="176" customFormat="1" ht="21.75" customHeight="1">
      <c r="A67" s="2483" t="s">
        <v>68</v>
      </c>
      <c r="B67" s="2484"/>
      <c r="C67" s="2445" t="s">
        <v>132</v>
      </c>
      <c r="D67" s="2446"/>
      <c r="E67" s="2446"/>
      <c r="F67" s="2446"/>
      <c r="G67" s="2489" t="s">
        <v>137</v>
      </c>
      <c r="H67" s="2489"/>
      <c r="I67" s="2490"/>
      <c r="J67" s="418" t="s">
        <v>21</v>
      </c>
      <c r="K67" s="2131" t="s">
        <v>28</v>
      </c>
      <c r="L67" s="2132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</row>
    <row r="68" spans="1:23" s="176" customFormat="1" ht="18.95" customHeight="1">
      <c r="A68" s="2485"/>
      <c r="B68" s="2486"/>
      <c r="C68" s="1100" t="s">
        <v>70</v>
      </c>
      <c r="D68" s="1101" t="s">
        <v>71</v>
      </c>
      <c r="E68" s="1102" t="s">
        <v>72</v>
      </c>
      <c r="F68" s="1103" t="s">
        <v>73</v>
      </c>
      <c r="G68" s="1104" t="s">
        <v>74</v>
      </c>
      <c r="H68" s="1104" t="s">
        <v>44</v>
      </c>
      <c r="I68" s="1105" t="s">
        <v>1</v>
      </c>
      <c r="J68" s="2030" t="s">
        <v>2</v>
      </c>
      <c r="K68" s="2133"/>
      <c r="L68" s="2134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</row>
    <row r="69" spans="1:23" s="176" customFormat="1" ht="26.25" customHeight="1">
      <c r="A69" s="2487"/>
      <c r="B69" s="2488"/>
      <c r="C69" s="838" t="s">
        <v>75</v>
      </c>
      <c r="D69" s="839" t="s">
        <v>76</v>
      </c>
      <c r="E69" s="840" t="s">
        <v>77</v>
      </c>
      <c r="F69" s="841" t="s">
        <v>135</v>
      </c>
      <c r="G69" s="842" t="s">
        <v>78</v>
      </c>
      <c r="H69" s="842" t="s">
        <v>45</v>
      </c>
      <c r="I69" s="843" t="s">
        <v>4</v>
      </c>
      <c r="J69" s="1960"/>
      <c r="K69" s="2135"/>
      <c r="L69" s="2136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</row>
    <row r="70" spans="1:23" s="176" customFormat="1" ht="18.95" customHeight="1">
      <c r="A70" s="863" t="s">
        <v>131</v>
      </c>
      <c r="B70" s="847"/>
      <c r="C70" s="832"/>
      <c r="D70" s="833"/>
      <c r="E70" s="833"/>
      <c r="F70" s="833"/>
      <c r="G70" s="834"/>
      <c r="H70" s="834"/>
      <c r="I70" s="834"/>
      <c r="J70" s="864"/>
      <c r="K70" s="865"/>
      <c r="L70" s="528" t="s">
        <v>9</v>
      </c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</row>
    <row r="71" spans="1:23" s="176" customFormat="1" ht="18.95" customHeight="1">
      <c r="A71" s="788" t="s">
        <v>37</v>
      </c>
      <c r="B71" s="862" t="s">
        <v>138</v>
      </c>
      <c r="C71" s="1752">
        <v>59</v>
      </c>
      <c r="D71" s="1753">
        <v>0</v>
      </c>
      <c r="E71" s="1753">
        <v>0</v>
      </c>
      <c r="F71" s="1753">
        <v>0</v>
      </c>
      <c r="G71" s="1753">
        <v>0</v>
      </c>
      <c r="H71" s="1753">
        <v>0</v>
      </c>
      <c r="I71" s="1753">
        <v>0</v>
      </c>
      <c r="J71" s="1553">
        <v>59</v>
      </c>
      <c r="K71" s="403" t="s">
        <v>139</v>
      </c>
      <c r="L71" s="789" t="s">
        <v>38</v>
      </c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</row>
    <row r="72" spans="1:23" s="176" customFormat="1" ht="18.95" customHeight="1">
      <c r="A72" s="788"/>
      <c r="B72" s="862" t="s">
        <v>140</v>
      </c>
      <c r="C72" s="1752">
        <v>365</v>
      </c>
      <c r="D72" s="1753">
        <v>0</v>
      </c>
      <c r="E72" s="1753">
        <v>0</v>
      </c>
      <c r="F72" s="1753">
        <v>0</v>
      </c>
      <c r="G72" s="1753">
        <v>0</v>
      </c>
      <c r="H72" s="1753">
        <v>0</v>
      </c>
      <c r="I72" s="1753">
        <v>0</v>
      </c>
      <c r="J72" s="1553">
        <v>365</v>
      </c>
      <c r="K72" s="403" t="s">
        <v>141</v>
      </c>
      <c r="L72" s="789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</row>
    <row r="73" spans="1:23" s="176" customFormat="1" ht="18.95" customHeight="1">
      <c r="A73" s="788" t="s">
        <v>39</v>
      </c>
      <c r="B73" s="862" t="s">
        <v>138</v>
      </c>
      <c r="C73" s="1752">
        <v>8388</v>
      </c>
      <c r="D73" s="1753">
        <v>407</v>
      </c>
      <c r="E73" s="1753">
        <v>17</v>
      </c>
      <c r="F73" s="1753">
        <v>132</v>
      </c>
      <c r="G73" s="1753">
        <v>2</v>
      </c>
      <c r="H73" s="1753">
        <v>1</v>
      </c>
      <c r="I73" s="1753">
        <v>0</v>
      </c>
      <c r="J73" s="1553">
        <v>8947</v>
      </c>
      <c r="K73" s="403" t="s">
        <v>139</v>
      </c>
      <c r="L73" s="789" t="s">
        <v>40</v>
      </c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</row>
    <row r="74" spans="1:23" s="176" customFormat="1" ht="18.95" customHeight="1">
      <c r="A74" s="788"/>
      <c r="B74" s="862" t="s">
        <v>140</v>
      </c>
      <c r="C74" s="1752">
        <v>42182</v>
      </c>
      <c r="D74" s="1753">
        <v>1911</v>
      </c>
      <c r="E74" s="1753">
        <v>70</v>
      </c>
      <c r="F74" s="1753">
        <v>592</v>
      </c>
      <c r="G74" s="1753">
        <v>11</v>
      </c>
      <c r="H74" s="1753">
        <v>5</v>
      </c>
      <c r="I74" s="1753">
        <v>0</v>
      </c>
      <c r="J74" s="1553">
        <v>44771</v>
      </c>
      <c r="K74" s="403" t="s">
        <v>141</v>
      </c>
      <c r="L74" s="789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</row>
    <row r="75" spans="1:23" s="176" customFormat="1" ht="18.95" customHeight="1">
      <c r="A75" s="788" t="s">
        <v>41</v>
      </c>
      <c r="B75" s="862" t="s">
        <v>138</v>
      </c>
      <c r="C75" s="1752">
        <v>17639</v>
      </c>
      <c r="D75" s="1753">
        <v>1120</v>
      </c>
      <c r="E75" s="1753">
        <v>95</v>
      </c>
      <c r="F75" s="1753">
        <v>840</v>
      </c>
      <c r="G75" s="1753">
        <v>2</v>
      </c>
      <c r="H75" s="1753">
        <v>12</v>
      </c>
      <c r="I75" s="1753">
        <v>0</v>
      </c>
      <c r="J75" s="1553">
        <v>19708</v>
      </c>
      <c r="K75" s="403" t="s">
        <v>139</v>
      </c>
      <c r="L75" s="789" t="s">
        <v>42</v>
      </c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</row>
    <row r="76" spans="1:23" s="176" customFormat="1" ht="18.95" customHeight="1">
      <c r="A76" s="788"/>
      <c r="B76" s="862" t="s">
        <v>140</v>
      </c>
      <c r="C76" s="1752">
        <v>84208</v>
      </c>
      <c r="D76" s="1753">
        <v>4792</v>
      </c>
      <c r="E76" s="1753">
        <v>357</v>
      </c>
      <c r="F76" s="1753">
        <v>3686</v>
      </c>
      <c r="G76" s="1753">
        <v>4</v>
      </c>
      <c r="H76" s="1753">
        <v>57</v>
      </c>
      <c r="I76" s="1753">
        <v>0</v>
      </c>
      <c r="J76" s="1553">
        <v>93104</v>
      </c>
      <c r="K76" s="403" t="s">
        <v>141</v>
      </c>
      <c r="L76" s="789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</row>
    <row r="77" spans="1:23" ht="18.95" customHeight="1">
      <c r="A77" s="788" t="s">
        <v>43</v>
      </c>
      <c r="B77" s="862" t="s">
        <v>138</v>
      </c>
      <c r="C77" s="1752">
        <v>78</v>
      </c>
      <c r="D77" s="1753">
        <v>3</v>
      </c>
      <c r="E77" s="1753">
        <v>0</v>
      </c>
      <c r="F77" s="1753">
        <v>4</v>
      </c>
      <c r="G77" s="1753">
        <v>0</v>
      </c>
      <c r="H77" s="1753">
        <v>0</v>
      </c>
      <c r="I77" s="1753">
        <v>0</v>
      </c>
      <c r="J77" s="1553">
        <v>85</v>
      </c>
      <c r="K77" s="403" t="s">
        <v>139</v>
      </c>
      <c r="L77" s="789" t="s">
        <v>294</v>
      </c>
    </row>
    <row r="78" spans="1:23" ht="18.95" customHeight="1">
      <c r="A78" s="788"/>
      <c r="B78" s="862" t="s">
        <v>140</v>
      </c>
      <c r="C78" s="1752">
        <v>175</v>
      </c>
      <c r="D78" s="1753">
        <v>9</v>
      </c>
      <c r="E78" s="1753">
        <v>0</v>
      </c>
      <c r="F78" s="1753">
        <v>12</v>
      </c>
      <c r="G78" s="1753">
        <v>0</v>
      </c>
      <c r="H78" s="1753">
        <v>0</v>
      </c>
      <c r="I78" s="1753">
        <v>0</v>
      </c>
      <c r="J78" s="1553">
        <v>196</v>
      </c>
      <c r="K78" s="403" t="s">
        <v>141</v>
      </c>
      <c r="L78" s="789"/>
    </row>
    <row r="79" spans="1:23" s="176" customFormat="1" ht="18.95" customHeight="1">
      <c r="A79" s="916" t="s">
        <v>341</v>
      </c>
      <c r="B79" s="862" t="s">
        <v>138</v>
      </c>
      <c r="C79" s="1752">
        <v>15</v>
      </c>
      <c r="D79" s="1753">
        <v>0</v>
      </c>
      <c r="E79" s="1753">
        <v>0</v>
      </c>
      <c r="F79" s="1753">
        <v>0</v>
      </c>
      <c r="G79" s="1753">
        <v>0</v>
      </c>
      <c r="H79" s="1753">
        <v>1</v>
      </c>
      <c r="I79" s="1753">
        <v>0</v>
      </c>
      <c r="J79" s="1553">
        <v>16</v>
      </c>
      <c r="K79" s="403" t="s">
        <v>139</v>
      </c>
      <c r="L79" s="789" t="s">
        <v>342</v>
      </c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</row>
    <row r="80" spans="1:23" ht="18.95" customHeight="1">
      <c r="A80" s="788"/>
      <c r="B80" s="862" t="s">
        <v>140</v>
      </c>
      <c r="C80" s="1752">
        <v>67</v>
      </c>
      <c r="D80" s="1753">
        <v>0</v>
      </c>
      <c r="E80" s="1753">
        <v>0</v>
      </c>
      <c r="F80" s="1753">
        <v>0</v>
      </c>
      <c r="G80" s="1753">
        <v>0</v>
      </c>
      <c r="H80" s="1753">
        <v>1</v>
      </c>
      <c r="I80" s="1753">
        <v>0</v>
      </c>
      <c r="J80" s="1553">
        <v>68</v>
      </c>
      <c r="K80" s="403" t="s">
        <v>141</v>
      </c>
      <c r="L80" s="789"/>
    </row>
    <row r="81" spans="1:15" ht="18.95" customHeight="1">
      <c r="A81" s="788" t="s">
        <v>1</v>
      </c>
      <c r="B81" s="862" t="s">
        <v>138</v>
      </c>
      <c r="C81" s="1752">
        <v>0</v>
      </c>
      <c r="D81" s="1753">
        <v>0</v>
      </c>
      <c r="E81" s="1753">
        <v>0</v>
      </c>
      <c r="F81" s="1753">
        <v>0</v>
      </c>
      <c r="G81" s="1753">
        <v>0</v>
      </c>
      <c r="H81" s="1753">
        <v>0</v>
      </c>
      <c r="I81" s="1753">
        <v>276</v>
      </c>
      <c r="J81" s="1553">
        <v>276</v>
      </c>
      <c r="K81" s="403" t="s">
        <v>139</v>
      </c>
      <c r="L81" s="789" t="s">
        <v>4</v>
      </c>
    </row>
    <row r="82" spans="1:15" ht="18.95" customHeight="1">
      <c r="A82" s="788"/>
      <c r="B82" s="862" t="s">
        <v>140</v>
      </c>
      <c r="C82" s="1752">
        <v>0</v>
      </c>
      <c r="D82" s="1753">
        <v>0</v>
      </c>
      <c r="E82" s="1753">
        <v>0</v>
      </c>
      <c r="F82" s="1753">
        <v>0</v>
      </c>
      <c r="G82" s="1753">
        <v>0</v>
      </c>
      <c r="H82" s="1753">
        <v>0</v>
      </c>
      <c r="I82" s="1753">
        <v>1055</v>
      </c>
      <c r="J82" s="1553">
        <v>1055</v>
      </c>
      <c r="K82" s="403" t="s">
        <v>141</v>
      </c>
      <c r="L82" s="789"/>
    </row>
    <row r="83" spans="1:15" ht="18.95" customHeight="1">
      <c r="A83" s="836" t="s">
        <v>46</v>
      </c>
      <c r="B83" s="837" t="s">
        <v>138</v>
      </c>
      <c r="C83" s="1754">
        <v>26179</v>
      </c>
      <c r="D83" s="1552">
        <v>1530</v>
      </c>
      <c r="E83" s="1552">
        <v>112</v>
      </c>
      <c r="F83" s="1552">
        <v>976</v>
      </c>
      <c r="G83" s="1552">
        <v>4</v>
      </c>
      <c r="H83" s="1552">
        <v>14</v>
      </c>
      <c r="I83" s="1552">
        <v>276</v>
      </c>
      <c r="J83" s="1553">
        <v>29091</v>
      </c>
      <c r="K83" s="398" t="s">
        <v>139</v>
      </c>
      <c r="L83" s="866" t="s">
        <v>2</v>
      </c>
    </row>
    <row r="84" spans="1:15" ht="18.95" customHeight="1">
      <c r="A84" s="823"/>
      <c r="B84" s="406" t="s">
        <v>140</v>
      </c>
      <c r="C84" s="1755">
        <v>126997</v>
      </c>
      <c r="D84" s="1554">
        <v>6712</v>
      </c>
      <c r="E84" s="1554">
        <v>427</v>
      </c>
      <c r="F84" s="1554">
        <v>4290</v>
      </c>
      <c r="G84" s="1554">
        <v>15</v>
      </c>
      <c r="H84" s="1554">
        <v>63</v>
      </c>
      <c r="I84" s="1554">
        <v>1055</v>
      </c>
      <c r="J84" s="1555">
        <v>139559</v>
      </c>
      <c r="K84" s="407" t="s">
        <v>141</v>
      </c>
      <c r="L84" s="850"/>
    </row>
    <row r="85" spans="1:15" s="131" customFormat="1" ht="14.25">
      <c r="A85" s="2182" t="s">
        <v>343</v>
      </c>
      <c r="B85" s="2182"/>
      <c r="C85" s="2182"/>
      <c r="D85" s="2182"/>
      <c r="E85" s="2182"/>
      <c r="F85" s="487"/>
      <c r="G85" s="2110" t="s">
        <v>558</v>
      </c>
      <c r="H85" s="2110"/>
      <c r="I85" s="2110"/>
      <c r="J85" s="2110"/>
      <c r="K85" s="2110"/>
      <c r="L85" s="2110"/>
      <c r="M85" s="1286"/>
    </row>
    <row r="86" spans="1:15">
      <c r="C86" s="237"/>
      <c r="D86" s="237"/>
      <c r="E86" s="237"/>
      <c r="F86" s="237"/>
      <c r="G86" s="171"/>
      <c r="H86" s="171"/>
      <c r="I86" s="171"/>
      <c r="J86" s="171"/>
      <c r="K86" s="238"/>
    </row>
    <row r="87" spans="1:15" ht="13.5" thickBot="1"/>
    <row r="88" spans="1:15" ht="13.5" thickBot="1">
      <c r="A88" s="2468" t="s">
        <v>257</v>
      </c>
      <c r="B88" s="2469"/>
      <c r="C88" s="2469"/>
      <c r="D88" s="2469"/>
      <c r="E88" s="2469"/>
      <c r="F88" s="2470"/>
      <c r="G88" s="2473" t="s">
        <v>132</v>
      </c>
      <c r="H88" s="2474"/>
      <c r="I88" s="2474"/>
      <c r="J88" s="2474"/>
      <c r="K88" s="2474"/>
      <c r="L88" s="2474"/>
      <c r="M88" s="2474"/>
      <c r="N88" s="2475"/>
      <c r="O88" s="1885"/>
    </row>
    <row r="89" spans="1:15" ht="24.75" thickBot="1">
      <c r="A89" s="2471"/>
      <c r="B89" s="2466"/>
      <c r="C89" s="2466"/>
      <c r="D89" s="2466"/>
      <c r="E89" s="2466"/>
      <c r="F89" s="2472"/>
      <c r="G89" s="1886" t="s">
        <v>70</v>
      </c>
      <c r="H89" s="1887" t="s">
        <v>359</v>
      </c>
      <c r="I89" s="1887" t="s">
        <v>360</v>
      </c>
      <c r="J89" s="1887" t="s">
        <v>73</v>
      </c>
      <c r="K89" s="1887" t="s">
        <v>74</v>
      </c>
      <c r="L89" s="1887" t="s">
        <v>235</v>
      </c>
      <c r="M89" s="1887" t="s">
        <v>345</v>
      </c>
      <c r="N89" s="1888" t="s">
        <v>2</v>
      </c>
      <c r="O89" s="1885"/>
    </row>
    <row r="90" spans="1:15" ht="13.5" thickBot="1">
      <c r="A90" s="2476" t="s">
        <v>3</v>
      </c>
      <c r="B90" s="2478" t="s">
        <v>2</v>
      </c>
      <c r="C90" s="2478" t="s">
        <v>335</v>
      </c>
      <c r="D90" s="2478" t="s">
        <v>258</v>
      </c>
      <c r="E90" s="1889" t="s">
        <v>264</v>
      </c>
      <c r="F90" s="1890" t="s">
        <v>262</v>
      </c>
      <c r="G90" s="1556">
        <v>8085</v>
      </c>
      <c r="H90" s="1552">
        <v>58</v>
      </c>
      <c r="I90" s="1552">
        <v>11</v>
      </c>
      <c r="J90" s="1552">
        <v>57</v>
      </c>
      <c r="K90" s="1552">
        <v>1</v>
      </c>
      <c r="L90" s="1552">
        <v>0</v>
      </c>
      <c r="M90" s="1552">
        <v>0</v>
      </c>
      <c r="N90" s="1553">
        <v>8212</v>
      </c>
      <c r="O90" s="1885"/>
    </row>
    <row r="91" spans="1:15">
      <c r="A91" s="2477"/>
      <c r="B91" s="2465"/>
      <c r="C91" s="2465"/>
      <c r="D91" s="2465"/>
      <c r="E91" s="1891" t="s">
        <v>265</v>
      </c>
      <c r="F91" s="1892" t="s">
        <v>266</v>
      </c>
      <c r="G91" s="1556">
        <v>44630.999999999978</v>
      </c>
      <c r="H91" s="1552">
        <v>276.99999999999989</v>
      </c>
      <c r="I91" s="1552">
        <v>42</v>
      </c>
      <c r="J91" s="1552">
        <v>238.00000000000009</v>
      </c>
      <c r="K91" s="1552">
        <v>1</v>
      </c>
      <c r="L91" s="1552" t="s">
        <v>234</v>
      </c>
      <c r="M91" s="1552" t="s">
        <v>234</v>
      </c>
      <c r="N91" s="1553">
        <v>45189.000000000138</v>
      </c>
      <c r="O91" s="1885"/>
    </row>
    <row r="92" spans="1:15">
      <c r="A92" s="2477"/>
      <c r="B92" s="2465"/>
      <c r="C92" s="2465"/>
      <c r="D92" s="2467" t="s">
        <v>259</v>
      </c>
      <c r="E92" s="1891" t="s">
        <v>264</v>
      </c>
      <c r="F92" s="1892" t="s">
        <v>262</v>
      </c>
      <c r="G92" s="1556">
        <v>238112</v>
      </c>
      <c r="H92" s="1552">
        <v>10876</v>
      </c>
      <c r="I92" s="1552">
        <v>380</v>
      </c>
      <c r="J92" s="1552">
        <v>6049</v>
      </c>
      <c r="K92" s="1552">
        <v>164</v>
      </c>
      <c r="L92" s="1552">
        <v>187</v>
      </c>
      <c r="M92" s="1552">
        <v>3</v>
      </c>
      <c r="N92" s="1553">
        <v>255771</v>
      </c>
      <c r="O92" s="1885"/>
    </row>
    <row r="93" spans="1:15">
      <c r="A93" s="2477"/>
      <c r="B93" s="2465"/>
      <c r="C93" s="2465"/>
      <c r="D93" s="2465"/>
      <c r="E93" s="1891" t="s">
        <v>265</v>
      </c>
      <c r="F93" s="1892" t="s">
        <v>266</v>
      </c>
      <c r="G93" s="1556">
        <v>1221924.0000000205</v>
      </c>
      <c r="H93" s="1552">
        <v>48632.000000000153</v>
      </c>
      <c r="I93" s="1552">
        <v>1562.0000000000005</v>
      </c>
      <c r="J93" s="1552">
        <v>26864.999999999971</v>
      </c>
      <c r="K93" s="1552">
        <v>814.00000000000045</v>
      </c>
      <c r="L93" s="1552">
        <v>653</v>
      </c>
      <c r="M93" s="1552">
        <v>5</v>
      </c>
      <c r="N93" s="1553">
        <v>1300455.0000000244</v>
      </c>
      <c r="O93" s="1885"/>
    </row>
    <row r="94" spans="1:15">
      <c r="A94" s="2477"/>
      <c r="B94" s="2465"/>
      <c r="C94" s="2465"/>
      <c r="D94" s="2467" t="s">
        <v>260</v>
      </c>
      <c r="E94" s="1891" t="s">
        <v>264</v>
      </c>
      <c r="F94" s="1892" t="s">
        <v>262</v>
      </c>
      <c r="G94" s="1556">
        <v>257521</v>
      </c>
      <c r="H94" s="1552">
        <v>41051</v>
      </c>
      <c r="I94" s="1552">
        <v>3274</v>
      </c>
      <c r="J94" s="1552">
        <v>12879</v>
      </c>
      <c r="K94" s="1552">
        <v>154</v>
      </c>
      <c r="L94" s="1552">
        <v>341</v>
      </c>
      <c r="M94" s="1552">
        <v>6</v>
      </c>
      <c r="N94" s="1553">
        <v>315226</v>
      </c>
      <c r="O94" s="1885"/>
    </row>
    <row r="95" spans="1:15">
      <c r="A95" s="2477"/>
      <c r="B95" s="2465"/>
      <c r="C95" s="2465"/>
      <c r="D95" s="2465"/>
      <c r="E95" s="1891" t="s">
        <v>265</v>
      </c>
      <c r="F95" s="1892" t="s">
        <v>266</v>
      </c>
      <c r="G95" s="1556">
        <v>1188937.000000003</v>
      </c>
      <c r="H95" s="1552">
        <v>173789.00000000023</v>
      </c>
      <c r="I95" s="1552">
        <v>13026.000000000002</v>
      </c>
      <c r="J95" s="1552">
        <v>54975.000000000262</v>
      </c>
      <c r="K95" s="1552">
        <v>651.00000000000034</v>
      </c>
      <c r="L95" s="1552">
        <v>1172.9999999999998</v>
      </c>
      <c r="M95" s="1552">
        <v>33</v>
      </c>
      <c r="N95" s="1553">
        <v>1432584.0000000019</v>
      </c>
      <c r="O95" s="1885"/>
    </row>
    <row r="96" spans="1:15">
      <c r="A96" s="2477"/>
      <c r="B96" s="2465"/>
      <c r="C96" s="2465"/>
      <c r="D96" s="2467" t="s">
        <v>261</v>
      </c>
      <c r="E96" s="1891" t="s">
        <v>264</v>
      </c>
      <c r="F96" s="1892" t="s">
        <v>262</v>
      </c>
      <c r="G96" s="1556">
        <v>945</v>
      </c>
      <c r="H96" s="1552">
        <v>74</v>
      </c>
      <c r="I96" s="1552">
        <v>11</v>
      </c>
      <c r="J96" s="1552">
        <v>184</v>
      </c>
      <c r="K96" s="1552">
        <v>10</v>
      </c>
      <c r="L96" s="1552">
        <v>1</v>
      </c>
      <c r="M96" s="1552">
        <v>0</v>
      </c>
      <c r="N96" s="1553">
        <v>1225</v>
      </c>
      <c r="O96" s="1885"/>
    </row>
    <row r="97" spans="1:15">
      <c r="A97" s="2477"/>
      <c r="B97" s="2465"/>
      <c r="C97" s="2465"/>
      <c r="D97" s="2465"/>
      <c r="E97" s="1891" t="s">
        <v>265</v>
      </c>
      <c r="F97" s="1892" t="s">
        <v>266</v>
      </c>
      <c r="G97" s="1556">
        <v>1980.9999999999993</v>
      </c>
      <c r="H97" s="1552">
        <v>182.99999999999991</v>
      </c>
      <c r="I97" s="1552">
        <v>13.999999999999996</v>
      </c>
      <c r="J97" s="1552">
        <v>488.9999999999996</v>
      </c>
      <c r="K97" s="1552">
        <v>28</v>
      </c>
      <c r="L97" s="1552">
        <v>1</v>
      </c>
      <c r="M97" s="1552" t="s">
        <v>234</v>
      </c>
      <c r="N97" s="1553">
        <v>2696.0000000000036</v>
      </c>
      <c r="O97" s="1885"/>
    </row>
    <row r="98" spans="1:15">
      <c r="A98" s="2477"/>
      <c r="B98" s="2465"/>
      <c r="C98" s="2465"/>
      <c r="D98" s="2467" t="s">
        <v>319</v>
      </c>
      <c r="E98" s="1891" t="s">
        <v>264</v>
      </c>
      <c r="F98" s="1892" t="s">
        <v>262</v>
      </c>
      <c r="G98" s="1556">
        <v>2760</v>
      </c>
      <c r="H98" s="1552">
        <v>4</v>
      </c>
      <c r="I98" s="1552">
        <v>0</v>
      </c>
      <c r="J98" s="1552">
        <v>94</v>
      </c>
      <c r="K98" s="1552">
        <v>91</v>
      </c>
      <c r="L98" s="1552">
        <v>29</v>
      </c>
      <c r="M98" s="1552">
        <v>0</v>
      </c>
      <c r="N98" s="1553">
        <v>2978</v>
      </c>
      <c r="O98" s="1885"/>
    </row>
    <row r="99" spans="1:15">
      <c r="A99" s="2477"/>
      <c r="B99" s="2465"/>
      <c r="C99" s="2465"/>
      <c r="D99" s="2465"/>
      <c r="E99" s="1891" t="s">
        <v>265</v>
      </c>
      <c r="F99" s="1892" t="s">
        <v>266</v>
      </c>
      <c r="G99" s="1556">
        <v>14712.000000000038</v>
      </c>
      <c r="H99" s="1552">
        <v>21</v>
      </c>
      <c r="I99" s="1552" t="s">
        <v>234</v>
      </c>
      <c r="J99" s="1552">
        <v>513.99999999999989</v>
      </c>
      <c r="K99" s="1552">
        <v>480</v>
      </c>
      <c r="L99" s="1552">
        <v>319</v>
      </c>
      <c r="M99" s="1552" t="s">
        <v>234</v>
      </c>
      <c r="N99" s="1553">
        <v>16045.999999999987</v>
      </c>
      <c r="O99" s="1885"/>
    </row>
    <row r="100" spans="1:15">
      <c r="A100" s="2477"/>
      <c r="B100" s="2465"/>
      <c r="C100" s="2465"/>
      <c r="D100" s="2467" t="s">
        <v>320</v>
      </c>
      <c r="E100" s="1891" t="s">
        <v>264</v>
      </c>
      <c r="F100" s="1892" t="s">
        <v>262</v>
      </c>
      <c r="G100" s="1556">
        <v>0</v>
      </c>
      <c r="H100" s="1552">
        <v>0</v>
      </c>
      <c r="I100" s="1552">
        <v>0</v>
      </c>
      <c r="J100" s="1552">
        <v>0</v>
      </c>
      <c r="K100" s="1552">
        <v>0</v>
      </c>
      <c r="L100" s="1552">
        <v>0</v>
      </c>
      <c r="M100" s="1552">
        <v>11099</v>
      </c>
      <c r="N100" s="1553">
        <v>11099</v>
      </c>
      <c r="O100" s="1885"/>
    </row>
    <row r="101" spans="1:15">
      <c r="A101" s="2477"/>
      <c r="B101" s="2465"/>
      <c r="C101" s="2465"/>
      <c r="D101" s="2465"/>
      <c r="E101" s="1891" t="s">
        <v>265</v>
      </c>
      <c r="F101" s="1892" t="s">
        <v>266</v>
      </c>
      <c r="G101" s="1556" t="s">
        <v>234</v>
      </c>
      <c r="H101" s="1552" t="s">
        <v>234</v>
      </c>
      <c r="I101" s="1552" t="s">
        <v>234</v>
      </c>
      <c r="J101" s="1552" t="s">
        <v>234</v>
      </c>
      <c r="K101" s="1552" t="s">
        <v>234</v>
      </c>
      <c r="L101" s="1552" t="s">
        <v>234</v>
      </c>
      <c r="M101" s="1552">
        <v>28384.999999999949</v>
      </c>
      <c r="N101" s="1553">
        <v>28384.999999999949</v>
      </c>
      <c r="O101" s="1885"/>
    </row>
    <row r="102" spans="1:15">
      <c r="A102" s="2477"/>
      <c r="B102" s="2465"/>
      <c r="C102" s="2465"/>
      <c r="D102" s="2467" t="s">
        <v>2</v>
      </c>
      <c r="E102" s="1891" t="s">
        <v>264</v>
      </c>
      <c r="F102" s="1892" t="s">
        <v>262</v>
      </c>
      <c r="G102" s="1556">
        <v>507423</v>
      </c>
      <c r="H102" s="1552">
        <v>52063</v>
      </c>
      <c r="I102" s="1552">
        <v>3676</v>
      </c>
      <c r="J102" s="1552">
        <v>19263</v>
      </c>
      <c r="K102" s="1552">
        <v>420</v>
      </c>
      <c r="L102" s="1552">
        <v>558</v>
      </c>
      <c r="M102" s="1552">
        <v>11108</v>
      </c>
      <c r="N102" s="1553">
        <v>594511</v>
      </c>
      <c r="O102" s="1885"/>
    </row>
    <row r="103" spans="1:15">
      <c r="A103" s="2477"/>
      <c r="B103" s="2465"/>
      <c r="C103" s="2465"/>
      <c r="D103" s="2465"/>
      <c r="E103" s="1891" t="s">
        <v>265</v>
      </c>
      <c r="F103" s="1892" t="s">
        <v>266</v>
      </c>
      <c r="G103" s="1557">
        <v>2472185.0000000377</v>
      </c>
      <c r="H103" s="1554">
        <v>222902.00000000015</v>
      </c>
      <c r="I103" s="1554">
        <v>14644.000000000022</v>
      </c>
      <c r="J103" s="1554">
        <v>83081.000000000262</v>
      </c>
      <c r="K103" s="1554">
        <v>1973.9999999999982</v>
      </c>
      <c r="L103" s="1554">
        <v>2145.9999999999986</v>
      </c>
      <c r="M103" s="1554">
        <v>28422.999999999993</v>
      </c>
      <c r="N103" s="1555">
        <v>2825354.9999999972</v>
      </c>
      <c r="O103" s="1885"/>
    </row>
    <row r="104" spans="1:15">
      <c r="A104" s="2477"/>
      <c r="B104" s="2467" t="s">
        <v>16</v>
      </c>
      <c r="C104" s="2467" t="s">
        <v>335</v>
      </c>
      <c r="D104" s="2467" t="s">
        <v>258</v>
      </c>
      <c r="E104" s="1891" t="s">
        <v>264</v>
      </c>
      <c r="F104" s="1892" t="s">
        <v>262</v>
      </c>
      <c r="G104" s="1752">
        <v>6227</v>
      </c>
      <c r="H104" s="1753">
        <v>43</v>
      </c>
      <c r="I104" s="1753">
        <v>9</v>
      </c>
      <c r="J104" s="1753">
        <v>35</v>
      </c>
      <c r="K104" s="1753">
        <v>1</v>
      </c>
      <c r="L104" s="1753">
        <v>0</v>
      </c>
      <c r="M104" s="1753">
        <v>0</v>
      </c>
      <c r="N104" s="1553">
        <v>6315</v>
      </c>
      <c r="O104" s="1885"/>
    </row>
    <row r="105" spans="1:15">
      <c r="A105" s="2477"/>
      <c r="B105" s="2465"/>
      <c r="C105" s="2465"/>
      <c r="D105" s="2465"/>
      <c r="E105" s="1891" t="s">
        <v>265</v>
      </c>
      <c r="F105" s="1892" t="s">
        <v>266</v>
      </c>
      <c r="G105" s="1752">
        <v>34159.999999999949</v>
      </c>
      <c r="H105" s="1753">
        <v>221</v>
      </c>
      <c r="I105" s="1753">
        <v>37.999999999999993</v>
      </c>
      <c r="J105" s="1753">
        <v>154</v>
      </c>
      <c r="K105" s="1753">
        <v>1</v>
      </c>
      <c r="L105" s="1753" t="s">
        <v>234</v>
      </c>
      <c r="M105" s="1753" t="s">
        <v>234</v>
      </c>
      <c r="N105" s="1553">
        <v>34574.000000000044</v>
      </c>
      <c r="O105" s="1885"/>
    </row>
    <row r="106" spans="1:15">
      <c r="A106" s="2477"/>
      <c r="B106" s="2465"/>
      <c r="C106" s="2465"/>
      <c r="D106" s="2467" t="s">
        <v>259</v>
      </c>
      <c r="E106" s="1891" t="s">
        <v>264</v>
      </c>
      <c r="F106" s="1892" t="s">
        <v>262</v>
      </c>
      <c r="G106" s="1752">
        <v>152985</v>
      </c>
      <c r="H106" s="1753">
        <v>8498</v>
      </c>
      <c r="I106" s="1753">
        <v>328</v>
      </c>
      <c r="J106" s="1753">
        <v>4078</v>
      </c>
      <c r="K106" s="1753">
        <v>97</v>
      </c>
      <c r="L106" s="1753">
        <v>181</v>
      </c>
      <c r="M106" s="1753">
        <v>0</v>
      </c>
      <c r="N106" s="1553">
        <v>166167</v>
      </c>
      <c r="O106" s="1885"/>
    </row>
    <row r="107" spans="1:15">
      <c r="A107" s="2477"/>
      <c r="B107" s="2465"/>
      <c r="C107" s="2465"/>
      <c r="D107" s="2465"/>
      <c r="E107" s="1891" t="s">
        <v>265</v>
      </c>
      <c r="F107" s="1892" t="s">
        <v>266</v>
      </c>
      <c r="G107" s="1752">
        <v>784650.99999999627</v>
      </c>
      <c r="H107" s="1753">
        <v>37794.999999999716</v>
      </c>
      <c r="I107" s="1753">
        <v>1351.9999999999995</v>
      </c>
      <c r="J107" s="1753">
        <v>18290.999999999942</v>
      </c>
      <c r="K107" s="1753">
        <v>425.99999999999994</v>
      </c>
      <c r="L107" s="1753">
        <v>625.99999999999989</v>
      </c>
      <c r="M107" s="1753" t="s">
        <v>234</v>
      </c>
      <c r="N107" s="1553">
        <v>843140.9999999979</v>
      </c>
      <c r="O107" s="1885"/>
    </row>
    <row r="108" spans="1:15">
      <c r="A108" s="2477"/>
      <c r="B108" s="2465"/>
      <c r="C108" s="2465"/>
      <c r="D108" s="2467" t="s">
        <v>260</v>
      </c>
      <c r="E108" s="1891" t="s">
        <v>264</v>
      </c>
      <c r="F108" s="1892" t="s">
        <v>262</v>
      </c>
      <c r="G108" s="1752">
        <v>192244</v>
      </c>
      <c r="H108" s="1753">
        <v>37439</v>
      </c>
      <c r="I108" s="1753">
        <v>3034</v>
      </c>
      <c r="J108" s="1753">
        <v>9556</v>
      </c>
      <c r="K108" s="1753">
        <v>116</v>
      </c>
      <c r="L108" s="1753">
        <v>321</v>
      </c>
      <c r="M108" s="1753">
        <v>0</v>
      </c>
      <c r="N108" s="1553">
        <v>242710</v>
      </c>
      <c r="O108" s="1885"/>
    </row>
    <row r="109" spans="1:15">
      <c r="A109" s="2477"/>
      <c r="B109" s="2465"/>
      <c r="C109" s="2465"/>
      <c r="D109" s="2465"/>
      <c r="E109" s="1891" t="s">
        <v>265</v>
      </c>
      <c r="F109" s="1892" t="s">
        <v>266</v>
      </c>
      <c r="G109" s="1752">
        <v>884048.00000000291</v>
      </c>
      <c r="H109" s="1753">
        <v>158680.99999999991</v>
      </c>
      <c r="I109" s="1753">
        <v>12091.00000000002</v>
      </c>
      <c r="J109" s="1753">
        <v>40932.999999999702</v>
      </c>
      <c r="K109" s="1753">
        <v>491.99999999999989</v>
      </c>
      <c r="L109" s="1753">
        <v>1081.9999999999998</v>
      </c>
      <c r="M109" s="1753" t="s">
        <v>234</v>
      </c>
      <c r="N109" s="1553">
        <v>1097327.0000000119</v>
      </c>
      <c r="O109" s="1885"/>
    </row>
    <row r="110" spans="1:15">
      <c r="A110" s="2477"/>
      <c r="B110" s="2465"/>
      <c r="C110" s="2465"/>
      <c r="D110" s="2467" t="s">
        <v>261</v>
      </c>
      <c r="E110" s="1891" t="s">
        <v>264</v>
      </c>
      <c r="F110" s="1892" t="s">
        <v>262</v>
      </c>
      <c r="G110" s="1752">
        <v>569</v>
      </c>
      <c r="H110" s="1753">
        <v>58</v>
      </c>
      <c r="I110" s="1753">
        <v>11</v>
      </c>
      <c r="J110" s="1753">
        <v>126</v>
      </c>
      <c r="K110" s="1753">
        <v>7</v>
      </c>
      <c r="L110" s="1753">
        <v>1</v>
      </c>
      <c r="M110" s="1753">
        <v>0</v>
      </c>
      <c r="N110" s="1553">
        <v>772</v>
      </c>
      <c r="O110" s="1885"/>
    </row>
    <row r="111" spans="1:15">
      <c r="A111" s="2477"/>
      <c r="B111" s="2465"/>
      <c r="C111" s="2465"/>
      <c r="D111" s="2465"/>
      <c r="E111" s="1891" t="s">
        <v>265</v>
      </c>
      <c r="F111" s="1892" t="s">
        <v>266</v>
      </c>
      <c r="G111" s="1752">
        <v>1202</v>
      </c>
      <c r="H111" s="1753">
        <v>140.00000000000003</v>
      </c>
      <c r="I111" s="1753">
        <v>13.999999999999996</v>
      </c>
      <c r="J111" s="1753">
        <v>315.99999999999989</v>
      </c>
      <c r="K111" s="1753">
        <v>12</v>
      </c>
      <c r="L111" s="1753">
        <v>1</v>
      </c>
      <c r="M111" s="1753" t="s">
        <v>234</v>
      </c>
      <c r="N111" s="1553">
        <v>1685.0000000000016</v>
      </c>
      <c r="O111" s="1885"/>
    </row>
    <row r="112" spans="1:15">
      <c r="A112" s="2477"/>
      <c r="B112" s="2465"/>
      <c r="C112" s="2465"/>
      <c r="D112" s="2467" t="s">
        <v>319</v>
      </c>
      <c r="E112" s="1891" t="s">
        <v>264</v>
      </c>
      <c r="F112" s="1892" t="s">
        <v>262</v>
      </c>
      <c r="G112" s="1752">
        <v>542</v>
      </c>
      <c r="H112" s="1753">
        <v>4</v>
      </c>
      <c r="I112" s="1753">
        <v>0</v>
      </c>
      <c r="J112" s="1753">
        <v>36</v>
      </c>
      <c r="K112" s="1753">
        <v>12</v>
      </c>
      <c r="L112" s="1753">
        <v>16</v>
      </c>
      <c r="M112" s="1753">
        <v>0</v>
      </c>
      <c r="N112" s="1553">
        <v>610</v>
      </c>
      <c r="O112" s="1885"/>
    </row>
    <row r="113" spans="1:15">
      <c r="A113" s="2477"/>
      <c r="B113" s="2465"/>
      <c r="C113" s="2465"/>
      <c r="D113" s="2465"/>
      <c r="E113" s="1891" t="s">
        <v>265</v>
      </c>
      <c r="F113" s="1892" t="s">
        <v>266</v>
      </c>
      <c r="G113" s="1752">
        <v>2909.0000000000045</v>
      </c>
      <c r="H113" s="1753">
        <v>21</v>
      </c>
      <c r="I113" s="1753" t="s">
        <v>234</v>
      </c>
      <c r="J113" s="1753">
        <v>188</v>
      </c>
      <c r="K113" s="1753">
        <v>41</v>
      </c>
      <c r="L113" s="1753">
        <v>260.00000000000006</v>
      </c>
      <c r="M113" s="1753" t="s">
        <v>234</v>
      </c>
      <c r="N113" s="1553">
        <v>3419.0000000000005</v>
      </c>
      <c r="O113" s="1885"/>
    </row>
    <row r="114" spans="1:15">
      <c r="A114" s="2477"/>
      <c r="B114" s="2465"/>
      <c r="C114" s="2465"/>
      <c r="D114" s="2467" t="s">
        <v>320</v>
      </c>
      <c r="E114" s="1891" t="s">
        <v>264</v>
      </c>
      <c r="F114" s="1892" t="s">
        <v>262</v>
      </c>
      <c r="G114" s="1752">
        <v>0</v>
      </c>
      <c r="H114" s="1753">
        <v>0</v>
      </c>
      <c r="I114" s="1753">
        <v>0</v>
      </c>
      <c r="J114" s="1753">
        <v>0</v>
      </c>
      <c r="K114" s="1753">
        <v>0</v>
      </c>
      <c r="L114" s="1753">
        <v>0</v>
      </c>
      <c r="M114" s="1753">
        <v>8278</v>
      </c>
      <c r="N114" s="1553">
        <v>8278</v>
      </c>
      <c r="O114" s="1885"/>
    </row>
    <row r="115" spans="1:15">
      <c r="A115" s="2477"/>
      <c r="B115" s="2465"/>
      <c r="C115" s="2465"/>
      <c r="D115" s="2465"/>
      <c r="E115" s="1891" t="s">
        <v>265</v>
      </c>
      <c r="F115" s="1892" t="s">
        <v>266</v>
      </c>
      <c r="G115" s="1752" t="s">
        <v>234</v>
      </c>
      <c r="H115" s="1753" t="s">
        <v>234</v>
      </c>
      <c r="I115" s="1753" t="s">
        <v>234</v>
      </c>
      <c r="J115" s="1753" t="s">
        <v>234</v>
      </c>
      <c r="K115" s="1753" t="s">
        <v>234</v>
      </c>
      <c r="L115" s="1753" t="s">
        <v>234</v>
      </c>
      <c r="M115" s="1753">
        <v>19226.000000000018</v>
      </c>
      <c r="N115" s="1553">
        <v>19226.000000000018</v>
      </c>
      <c r="O115" s="1885"/>
    </row>
    <row r="116" spans="1:15">
      <c r="A116" s="2477"/>
      <c r="B116" s="2465"/>
      <c r="C116" s="2465"/>
      <c r="D116" s="2467" t="s">
        <v>2</v>
      </c>
      <c r="E116" s="1891" t="s">
        <v>264</v>
      </c>
      <c r="F116" s="1892" t="s">
        <v>262</v>
      </c>
      <c r="G116" s="1754">
        <v>352567</v>
      </c>
      <c r="H116" s="1552">
        <v>46042</v>
      </c>
      <c r="I116" s="1552">
        <v>3382</v>
      </c>
      <c r="J116" s="1552">
        <v>13831</v>
      </c>
      <c r="K116" s="1552">
        <v>233</v>
      </c>
      <c r="L116" s="1552">
        <v>519</v>
      </c>
      <c r="M116" s="1552">
        <v>8278</v>
      </c>
      <c r="N116" s="1553">
        <v>424852</v>
      </c>
      <c r="O116" s="1885"/>
    </row>
    <row r="117" spans="1:15">
      <c r="A117" s="2477"/>
      <c r="B117" s="2465"/>
      <c r="C117" s="2465"/>
      <c r="D117" s="2465"/>
      <c r="E117" s="1891" t="s">
        <v>265</v>
      </c>
      <c r="F117" s="1892" t="s">
        <v>266</v>
      </c>
      <c r="G117" s="1755">
        <v>1706970.0000000324</v>
      </c>
      <c r="H117" s="1554">
        <v>196857.99999999712</v>
      </c>
      <c r="I117" s="1554">
        <v>13494.999999999996</v>
      </c>
      <c r="J117" s="1554">
        <v>59882.000000000058</v>
      </c>
      <c r="K117" s="1554">
        <v>971.99999999999977</v>
      </c>
      <c r="L117" s="1554">
        <v>1969</v>
      </c>
      <c r="M117" s="1554">
        <v>19226.000000000018</v>
      </c>
      <c r="N117" s="1555">
        <v>1999372.0000000189</v>
      </c>
      <c r="O117" s="1885"/>
    </row>
    <row r="118" spans="1:15">
      <c r="A118" s="2477"/>
      <c r="B118" s="2467" t="s">
        <v>6</v>
      </c>
      <c r="C118" s="2467" t="s">
        <v>335</v>
      </c>
      <c r="D118" s="2467" t="s">
        <v>258</v>
      </c>
      <c r="E118" s="1891" t="s">
        <v>264</v>
      </c>
      <c r="F118" s="1892" t="s">
        <v>262</v>
      </c>
      <c r="G118" s="1752">
        <v>1799</v>
      </c>
      <c r="H118" s="1753">
        <v>15</v>
      </c>
      <c r="I118" s="1753">
        <v>2</v>
      </c>
      <c r="J118" s="1753">
        <v>22</v>
      </c>
      <c r="K118" s="1753">
        <v>0</v>
      </c>
      <c r="L118" s="1753">
        <v>0</v>
      </c>
      <c r="M118" s="1753">
        <v>0</v>
      </c>
      <c r="N118" s="1553">
        <v>1838</v>
      </c>
      <c r="O118" s="1885"/>
    </row>
    <row r="119" spans="1:15">
      <c r="A119" s="2477"/>
      <c r="B119" s="2465"/>
      <c r="C119" s="2465"/>
      <c r="D119" s="2465"/>
      <c r="E119" s="1891" t="s">
        <v>265</v>
      </c>
      <c r="F119" s="1892" t="s">
        <v>266</v>
      </c>
      <c r="G119" s="1752">
        <v>10106</v>
      </c>
      <c r="H119" s="1753">
        <v>56</v>
      </c>
      <c r="I119" s="1753">
        <v>4</v>
      </c>
      <c r="J119" s="1753">
        <v>84</v>
      </c>
      <c r="K119" s="1753" t="s">
        <v>234</v>
      </c>
      <c r="L119" s="1753" t="s">
        <v>234</v>
      </c>
      <c r="M119" s="1753" t="s">
        <v>234</v>
      </c>
      <c r="N119" s="1553">
        <v>10249.999999999987</v>
      </c>
      <c r="O119" s="1885"/>
    </row>
    <row r="120" spans="1:15">
      <c r="A120" s="2477"/>
      <c r="B120" s="2465"/>
      <c r="C120" s="2465"/>
      <c r="D120" s="2467" t="s">
        <v>259</v>
      </c>
      <c r="E120" s="1891" t="s">
        <v>264</v>
      </c>
      <c r="F120" s="1892" t="s">
        <v>262</v>
      </c>
      <c r="G120" s="1752">
        <v>76739</v>
      </c>
      <c r="H120" s="1753">
        <v>1971</v>
      </c>
      <c r="I120" s="1753">
        <v>35</v>
      </c>
      <c r="J120" s="1753">
        <v>1839</v>
      </c>
      <c r="K120" s="1753">
        <v>65</v>
      </c>
      <c r="L120" s="1753">
        <v>5</v>
      </c>
      <c r="M120" s="1753">
        <v>3</v>
      </c>
      <c r="N120" s="1553">
        <v>80657</v>
      </c>
      <c r="O120" s="1885"/>
    </row>
    <row r="121" spans="1:15">
      <c r="A121" s="2477"/>
      <c r="B121" s="2465"/>
      <c r="C121" s="2465"/>
      <c r="D121" s="2465"/>
      <c r="E121" s="1891" t="s">
        <v>265</v>
      </c>
      <c r="F121" s="1892" t="s">
        <v>266</v>
      </c>
      <c r="G121" s="1752">
        <v>395090.99999999866</v>
      </c>
      <c r="H121" s="1753">
        <v>8926.0000000000018</v>
      </c>
      <c r="I121" s="1753">
        <v>140</v>
      </c>
      <c r="J121" s="1753">
        <v>7981.9999999999991</v>
      </c>
      <c r="K121" s="1753">
        <v>377</v>
      </c>
      <c r="L121" s="1753">
        <v>22</v>
      </c>
      <c r="M121" s="1753">
        <v>5</v>
      </c>
      <c r="N121" s="1553">
        <v>412542.99999999668</v>
      </c>
      <c r="O121" s="1885"/>
    </row>
    <row r="122" spans="1:15">
      <c r="A122" s="2477"/>
      <c r="B122" s="2465"/>
      <c r="C122" s="2465"/>
      <c r="D122" s="2467" t="s">
        <v>260</v>
      </c>
      <c r="E122" s="1891" t="s">
        <v>264</v>
      </c>
      <c r="F122" s="1892" t="s">
        <v>262</v>
      </c>
      <c r="G122" s="1752">
        <v>47638</v>
      </c>
      <c r="H122" s="1753">
        <v>2492</v>
      </c>
      <c r="I122" s="1753">
        <v>145</v>
      </c>
      <c r="J122" s="1753">
        <v>2483</v>
      </c>
      <c r="K122" s="1753">
        <v>36</v>
      </c>
      <c r="L122" s="1753">
        <v>8</v>
      </c>
      <c r="M122" s="1753">
        <v>6</v>
      </c>
      <c r="N122" s="1553">
        <v>52808</v>
      </c>
      <c r="O122" s="1885"/>
    </row>
    <row r="123" spans="1:15">
      <c r="A123" s="2477"/>
      <c r="B123" s="2465"/>
      <c r="C123" s="2465"/>
      <c r="D123" s="2465"/>
      <c r="E123" s="1891" t="s">
        <v>265</v>
      </c>
      <c r="F123" s="1892" t="s">
        <v>266</v>
      </c>
      <c r="G123" s="1752">
        <v>220681.00000000244</v>
      </c>
      <c r="H123" s="1753">
        <v>10316.000000000002</v>
      </c>
      <c r="I123" s="1753">
        <v>578.00000000000034</v>
      </c>
      <c r="J123" s="1753">
        <v>10356.000000000016</v>
      </c>
      <c r="K123" s="1753">
        <v>155</v>
      </c>
      <c r="L123" s="1753">
        <v>34</v>
      </c>
      <c r="M123" s="1753">
        <v>33</v>
      </c>
      <c r="N123" s="1553">
        <v>242153.00000000178</v>
      </c>
      <c r="O123" s="1885"/>
    </row>
    <row r="124" spans="1:15">
      <c r="A124" s="2477"/>
      <c r="B124" s="2465"/>
      <c r="C124" s="2465"/>
      <c r="D124" s="2467" t="s">
        <v>261</v>
      </c>
      <c r="E124" s="1891" t="s">
        <v>264</v>
      </c>
      <c r="F124" s="1892" t="s">
        <v>262</v>
      </c>
      <c r="G124" s="1752">
        <v>298</v>
      </c>
      <c r="H124" s="1753">
        <v>13</v>
      </c>
      <c r="I124" s="1753">
        <v>0</v>
      </c>
      <c r="J124" s="1753">
        <v>54</v>
      </c>
      <c r="K124" s="1753">
        <v>3</v>
      </c>
      <c r="L124" s="1753">
        <v>0</v>
      </c>
      <c r="M124" s="1753">
        <v>0</v>
      </c>
      <c r="N124" s="1553">
        <v>368</v>
      </c>
      <c r="O124" s="1885"/>
    </row>
    <row r="125" spans="1:15">
      <c r="A125" s="2477"/>
      <c r="B125" s="2465"/>
      <c r="C125" s="2465"/>
      <c r="D125" s="2465"/>
      <c r="E125" s="1891" t="s">
        <v>265</v>
      </c>
      <c r="F125" s="1892" t="s">
        <v>266</v>
      </c>
      <c r="G125" s="1752">
        <v>603.99999999999977</v>
      </c>
      <c r="H125" s="1753">
        <v>34</v>
      </c>
      <c r="I125" s="1753" t="s">
        <v>234</v>
      </c>
      <c r="J125" s="1753">
        <v>160.99999999999994</v>
      </c>
      <c r="K125" s="1753">
        <v>16</v>
      </c>
      <c r="L125" s="1753" t="s">
        <v>234</v>
      </c>
      <c r="M125" s="1753" t="s">
        <v>234</v>
      </c>
      <c r="N125" s="1553">
        <v>815.00000000000011</v>
      </c>
      <c r="O125" s="1885"/>
    </row>
    <row r="126" spans="1:15">
      <c r="A126" s="2477"/>
      <c r="B126" s="2465"/>
      <c r="C126" s="2465"/>
      <c r="D126" s="2467" t="s">
        <v>319</v>
      </c>
      <c r="E126" s="1891" t="s">
        <v>264</v>
      </c>
      <c r="F126" s="1892" t="s">
        <v>262</v>
      </c>
      <c r="G126" s="1752">
        <v>2203</v>
      </c>
      <c r="H126" s="1753">
        <v>0</v>
      </c>
      <c r="I126" s="1753">
        <v>0</v>
      </c>
      <c r="J126" s="1753">
        <v>58</v>
      </c>
      <c r="K126" s="1753">
        <v>79</v>
      </c>
      <c r="L126" s="1753">
        <v>12</v>
      </c>
      <c r="M126" s="1753">
        <v>0</v>
      </c>
      <c r="N126" s="1553">
        <v>2352</v>
      </c>
      <c r="O126" s="1885"/>
    </row>
    <row r="127" spans="1:15">
      <c r="A127" s="2477"/>
      <c r="B127" s="2465"/>
      <c r="C127" s="2465"/>
      <c r="D127" s="2465"/>
      <c r="E127" s="1891" t="s">
        <v>265</v>
      </c>
      <c r="F127" s="1892" t="s">
        <v>266</v>
      </c>
      <c r="G127" s="1752">
        <v>11735.99999999998</v>
      </c>
      <c r="H127" s="1753" t="s">
        <v>234</v>
      </c>
      <c r="I127" s="1753" t="s">
        <v>234</v>
      </c>
      <c r="J127" s="1753">
        <v>325.99999999999994</v>
      </c>
      <c r="K127" s="1753">
        <v>439.00000000000011</v>
      </c>
      <c r="L127" s="1753">
        <v>58.000000000000007</v>
      </c>
      <c r="M127" s="1753" t="s">
        <v>234</v>
      </c>
      <c r="N127" s="1553">
        <v>12559.000000000002</v>
      </c>
      <c r="O127" s="1885"/>
    </row>
    <row r="128" spans="1:15">
      <c r="A128" s="2477"/>
      <c r="B128" s="2465"/>
      <c r="C128" s="2465"/>
      <c r="D128" s="2467" t="s">
        <v>320</v>
      </c>
      <c r="E128" s="1891" t="s">
        <v>264</v>
      </c>
      <c r="F128" s="1892" t="s">
        <v>262</v>
      </c>
      <c r="G128" s="1752">
        <v>0</v>
      </c>
      <c r="H128" s="1753">
        <v>0</v>
      </c>
      <c r="I128" s="1753">
        <v>0</v>
      </c>
      <c r="J128" s="1753">
        <v>0</v>
      </c>
      <c r="K128" s="1753">
        <v>0</v>
      </c>
      <c r="L128" s="1753">
        <v>0</v>
      </c>
      <c r="M128" s="1753">
        <v>2545</v>
      </c>
      <c r="N128" s="1553">
        <v>2545</v>
      </c>
      <c r="O128" s="1885"/>
    </row>
    <row r="129" spans="1:15">
      <c r="A129" s="2477"/>
      <c r="B129" s="2465"/>
      <c r="C129" s="2465"/>
      <c r="D129" s="2465"/>
      <c r="E129" s="1891" t="s">
        <v>265</v>
      </c>
      <c r="F129" s="1892" t="s">
        <v>266</v>
      </c>
      <c r="G129" s="1752" t="s">
        <v>234</v>
      </c>
      <c r="H129" s="1753" t="s">
        <v>234</v>
      </c>
      <c r="I129" s="1753" t="s">
        <v>234</v>
      </c>
      <c r="J129" s="1753" t="s">
        <v>234</v>
      </c>
      <c r="K129" s="1753" t="s">
        <v>234</v>
      </c>
      <c r="L129" s="1753" t="s">
        <v>234</v>
      </c>
      <c r="M129" s="1753">
        <v>8104.0000000000045</v>
      </c>
      <c r="N129" s="1553">
        <v>8104.0000000000045</v>
      </c>
      <c r="O129" s="1885"/>
    </row>
    <row r="130" spans="1:15">
      <c r="A130" s="2477"/>
      <c r="B130" s="2465"/>
      <c r="C130" s="2465"/>
      <c r="D130" s="2467" t="s">
        <v>2</v>
      </c>
      <c r="E130" s="1891" t="s">
        <v>264</v>
      </c>
      <c r="F130" s="1892" t="s">
        <v>262</v>
      </c>
      <c r="G130" s="1754">
        <v>128677</v>
      </c>
      <c r="H130" s="1552">
        <v>4491</v>
      </c>
      <c r="I130" s="1552">
        <v>182</v>
      </c>
      <c r="J130" s="1552">
        <v>4456</v>
      </c>
      <c r="K130" s="1552">
        <v>183</v>
      </c>
      <c r="L130" s="1552">
        <v>25</v>
      </c>
      <c r="M130" s="1552">
        <v>2554</v>
      </c>
      <c r="N130" s="1553">
        <v>140568</v>
      </c>
      <c r="O130" s="1885"/>
    </row>
    <row r="131" spans="1:15">
      <c r="A131" s="2477"/>
      <c r="B131" s="2465"/>
      <c r="C131" s="2465"/>
      <c r="D131" s="2465"/>
      <c r="E131" s="1891" t="s">
        <v>265</v>
      </c>
      <c r="F131" s="1892" t="s">
        <v>266</v>
      </c>
      <c r="G131" s="1755">
        <v>638217.99999999302</v>
      </c>
      <c r="H131" s="1554">
        <v>19331.999999999989</v>
      </c>
      <c r="I131" s="1554">
        <v>722.00000000000034</v>
      </c>
      <c r="J131" s="1554">
        <v>18909.000000000004</v>
      </c>
      <c r="K131" s="1554">
        <v>987.00000000000057</v>
      </c>
      <c r="L131" s="1554">
        <v>114.00000000000001</v>
      </c>
      <c r="M131" s="1554">
        <v>8142</v>
      </c>
      <c r="N131" s="1555">
        <v>686424.00000000652</v>
      </c>
      <c r="O131" s="1885"/>
    </row>
    <row r="132" spans="1:15" ht="13.5" thickBot="1">
      <c r="A132" s="2477"/>
      <c r="B132" s="2464" t="s">
        <v>8</v>
      </c>
      <c r="C132" s="2464" t="s">
        <v>335</v>
      </c>
      <c r="D132" s="2467" t="s">
        <v>258</v>
      </c>
      <c r="E132" s="1891" t="s">
        <v>264</v>
      </c>
      <c r="F132" s="1892" t="s">
        <v>262</v>
      </c>
      <c r="G132" s="1752">
        <v>59</v>
      </c>
      <c r="H132" s="1753">
        <v>0</v>
      </c>
      <c r="I132" s="1753">
        <v>0</v>
      </c>
      <c r="J132" s="1753">
        <v>0</v>
      </c>
      <c r="K132" s="1753">
        <v>0</v>
      </c>
      <c r="L132" s="1753">
        <v>0</v>
      </c>
      <c r="M132" s="1753">
        <v>0</v>
      </c>
      <c r="N132" s="1553">
        <v>59</v>
      </c>
      <c r="O132" s="1885"/>
    </row>
    <row r="133" spans="1:15">
      <c r="A133" s="2477"/>
      <c r="B133" s="2465"/>
      <c r="C133" s="2465"/>
      <c r="D133" s="2465"/>
      <c r="E133" s="1891" t="s">
        <v>265</v>
      </c>
      <c r="F133" s="1892" t="s">
        <v>266</v>
      </c>
      <c r="G133" s="1752">
        <v>364.99999999999977</v>
      </c>
      <c r="H133" s="1753" t="s">
        <v>234</v>
      </c>
      <c r="I133" s="1753" t="s">
        <v>234</v>
      </c>
      <c r="J133" s="1753" t="s">
        <v>234</v>
      </c>
      <c r="K133" s="1753" t="s">
        <v>234</v>
      </c>
      <c r="L133" s="1753" t="s">
        <v>234</v>
      </c>
      <c r="M133" s="1753" t="s">
        <v>234</v>
      </c>
      <c r="N133" s="1553">
        <v>364.99999999999977</v>
      </c>
      <c r="O133" s="1885"/>
    </row>
    <row r="134" spans="1:15">
      <c r="A134" s="2477"/>
      <c r="B134" s="2465"/>
      <c r="C134" s="2465"/>
      <c r="D134" s="2467" t="s">
        <v>259</v>
      </c>
      <c r="E134" s="1891" t="s">
        <v>264</v>
      </c>
      <c r="F134" s="1892" t="s">
        <v>262</v>
      </c>
      <c r="G134" s="1752">
        <v>8388</v>
      </c>
      <c r="H134" s="1753">
        <v>407</v>
      </c>
      <c r="I134" s="1753">
        <v>17</v>
      </c>
      <c r="J134" s="1753">
        <v>132</v>
      </c>
      <c r="K134" s="1753">
        <v>2</v>
      </c>
      <c r="L134" s="1753">
        <v>1</v>
      </c>
      <c r="M134" s="1753">
        <v>0</v>
      </c>
      <c r="N134" s="1553">
        <v>8947</v>
      </c>
      <c r="O134" s="1885"/>
    </row>
    <row r="135" spans="1:15">
      <c r="A135" s="2477"/>
      <c r="B135" s="2465"/>
      <c r="C135" s="2465"/>
      <c r="D135" s="2465"/>
      <c r="E135" s="1891" t="s">
        <v>265</v>
      </c>
      <c r="F135" s="1892" t="s">
        <v>266</v>
      </c>
      <c r="G135" s="1752">
        <v>42182.000000000087</v>
      </c>
      <c r="H135" s="1753">
        <v>1910.9999999999993</v>
      </c>
      <c r="I135" s="1753">
        <v>70.000000000000014</v>
      </c>
      <c r="J135" s="1753">
        <v>592.00000000000023</v>
      </c>
      <c r="K135" s="1753">
        <v>11</v>
      </c>
      <c r="L135" s="1753">
        <v>5</v>
      </c>
      <c r="M135" s="1753" t="s">
        <v>234</v>
      </c>
      <c r="N135" s="1553">
        <v>44770.999999999884</v>
      </c>
      <c r="O135" s="1885"/>
    </row>
    <row r="136" spans="1:15">
      <c r="A136" s="2477"/>
      <c r="B136" s="2465"/>
      <c r="C136" s="2465"/>
      <c r="D136" s="2467" t="s">
        <v>260</v>
      </c>
      <c r="E136" s="1891" t="s">
        <v>264</v>
      </c>
      <c r="F136" s="1892" t="s">
        <v>262</v>
      </c>
      <c r="G136" s="1752">
        <v>17639</v>
      </c>
      <c r="H136" s="1753">
        <v>1120</v>
      </c>
      <c r="I136" s="1753">
        <v>95</v>
      </c>
      <c r="J136" s="1753">
        <v>840</v>
      </c>
      <c r="K136" s="1753">
        <v>2</v>
      </c>
      <c r="L136" s="1753">
        <v>12</v>
      </c>
      <c r="M136" s="1753">
        <v>0</v>
      </c>
      <c r="N136" s="1553">
        <v>19708</v>
      </c>
      <c r="O136" s="1885"/>
    </row>
    <row r="137" spans="1:15">
      <c r="A137" s="2477"/>
      <c r="B137" s="2465"/>
      <c r="C137" s="2465"/>
      <c r="D137" s="2465"/>
      <c r="E137" s="1891" t="s">
        <v>265</v>
      </c>
      <c r="F137" s="1892" t="s">
        <v>266</v>
      </c>
      <c r="G137" s="1752">
        <v>84208.000000000218</v>
      </c>
      <c r="H137" s="1753">
        <v>4792.0000000000082</v>
      </c>
      <c r="I137" s="1753">
        <v>356.99999999999994</v>
      </c>
      <c r="J137" s="1753">
        <v>3686.000000000005</v>
      </c>
      <c r="K137" s="1753">
        <v>4</v>
      </c>
      <c r="L137" s="1753">
        <v>57</v>
      </c>
      <c r="M137" s="1753" t="s">
        <v>234</v>
      </c>
      <c r="N137" s="1553">
        <v>93103.999999999462</v>
      </c>
      <c r="O137" s="1885"/>
    </row>
    <row r="138" spans="1:15">
      <c r="A138" s="2477"/>
      <c r="B138" s="2465"/>
      <c r="C138" s="2465"/>
      <c r="D138" s="2467" t="s">
        <v>261</v>
      </c>
      <c r="E138" s="1891" t="s">
        <v>264</v>
      </c>
      <c r="F138" s="1892" t="s">
        <v>262</v>
      </c>
      <c r="G138" s="1752">
        <v>78</v>
      </c>
      <c r="H138" s="1753">
        <v>3</v>
      </c>
      <c r="I138" s="1753">
        <v>0</v>
      </c>
      <c r="J138" s="1753">
        <v>4</v>
      </c>
      <c r="K138" s="1753">
        <v>0</v>
      </c>
      <c r="L138" s="1753">
        <v>0</v>
      </c>
      <c r="M138" s="1753">
        <v>0</v>
      </c>
      <c r="N138" s="1553">
        <v>85</v>
      </c>
      <c r="O138" s="1885"/>
    </row>
    <row r="139" spans="1:15">
      <c r="A139" s="2477"/>
      <c r="B139" s="2465"/>
      <c r="C139" s="2465"/>
      <c r="D139" s="2465"/>
      <c r="E139" s="1891" t="s">
        <v>265</v>
      </c>
      <c r="F139" s="1892" t="s">
        <v>266</v>
      </c>
      <c r="G139" s="1752">
        <v>175.00000000000011</v>
      </c>
      <c r="H139" s="1753">
        <v>9</v>
      </c>
      <c r="I139" s="1753" t="s">
        <v>234</v>
      </c>
      <c r="J139" s="1753">
        <v>12</v>
      </c>
      <c r="K139" s="1753" t="s">
        <v>234</v>
      </c>
      <c r="L139" s="1753" t="s">
        <v>234</v>
      </c>
      <c r="M139" s="1753" t="s">
        <v>234</v>
      </c>
      <c r="N139" s="1553">
        <v>195.99999999999997</v>
      </c>
      <c r="O139" s="1885"/>
    </row>
    <row r="140" spans="1:15">
      <c r="A140" s="2477"/>
      <c r="B140" s="2465"/>
      <c r="C140" s="2465"/>
      <c r="D140" s="2467" t="s">
        <v>319</v>
      </c>
      <c r="E140" s="1891" t="s">
        <v>264</v>
      </c>
      <c r="F140" s="1892" t="s">
        <v>262</v>
      </c>
      <c r="G140" s="1752">
        <v>15</v>
      </c>
      <c r="H140" s="1753">
        <v>0</v>
      </c>
      <c r="I140" s="1753">
        <v>0</v>
      </c>
      <c r="J140" s="1753">
        <v>0</v>
      </c>
      <c r="K140" s="1753">
        <v>0</v>
      </c>
      <c r="L140" s="1753">
        <v>1</v>
      </c>
      <c r="M140" s="1753">
        <v>0</v>
      </c>
      <c r="N140" s="1553">
        <v>16</v>
      </c>
      <c r="O140" s="1885"/>
    </row>
    <row r="141" spans="1:15">
      <c r="A141" s="2477"/>
      <c r="B141" s="2465"/>
      <c r="C141" s="2465"/>
      <c r="D141" s="2465"/>
      <c r="E141" s="1891" t="s">
        <v>265</v>
      </c>
      <c r="F141" s="1892" t="s">
        <v>266</v>
      </c>
      <c r="G141" s="1752">
        <v>66.999999999999986</v>
      </c>
      <c r="H141" s="1753" t="s">
        <v>234</v>
      </c>
      <c r="I141" s="1753" t="s">
        <v>234</v>
      </c>
      <c r="J141" s="1753" t="s">
        <v>234</v>
      </c>
      <c r="K141" s="1753" t="s">
        <v>234</v>
      </c>
      <c r="L141" s="1753">
        <v>1</v>
      </c>
      <c r="M141" s="1753" t="s">
        <v>234</v>
      </c>
      <c r="N141" s="1553">
        <v>68</v>
      </c>
      <c r="O141" s="1885"/>
    </row>
    <row r="142" spans="1:15">
      <c r="A142" s="2477"/>
      <c r="B142" s="2465"/>
      <c r="C142" s="2465"/>
      <c r="D142" s="2467" t="s">
        <v>320</v>
      </c>
      <c r="E142" s="1891" t="s">
        <v>264</v>
      </c>
      <c r="F142" s="1892" t="s">
        <v>262</v>
      </c>
      <c r="G142" s="1752">
        <v>0</v>
      </c>
      <c r="H142" s="1753">
        <v>0</v>
      </c>
      <c r="I142" s="1753">
        <v>0</v>
      </c>
      <c r="J142" s="1753">
        <v>0</v>
      </c>
      <c r="K142" s="1753">
        <v>0</v>
      </c>
      <c r="L142" s="1753">
        <v>0</v>
      </c>
      <c r="M142" s="1753">
        <v>276</v>
      </c>
      <c r="N142" s="1553">
        <v>276</v>
      </c>
      <c r="O142" s="1885"/>
    </row>
    <row r="143" spans="1:15">
      <c r="A143" s="2477"/>
      <c r="B143" s="2465"/>
      <c r="C143" s="2465"/>
      <c r="D143" s="2465"/>
      <c r="E143" s="1891" t="s">
        <v>265</v>
      </c>
      <c r="F143" s="1892" t="s">
        <v>266</v>
      </c>
      <c r="G143" s="1752" t="s">
        <v>234</v>
      </c>
      <c r="H143" s="1753" t="s">
        <v>234</v>
      </c>
      <c r="I143" s="1753" t="s">
        <v>234</v>
      </c>
      <c r="J143" s="1753" t="s">
        <v>234</v>
      </c>
      <c r="K143" s="1753" t="s">
        <v>234</v>
      </c>
      <c r="L143" s="1753" t="s">
        <v>234</v>
      </c>
      <c r="M143" s="1753">
        <v>1054.9999999999993</v>
      </c>
      <c r="N143" s="1553">
        <v>1054.9999999999993</v>
      </c>
      <c r="O143" s="1885"/>
    </row>
    <row r="144" spans="1:15" ht="13.5" thickBot="1">
      <c r="A144" s="2477"/>
      <c r="B144" s="2465"/>
      <c r="C144" s="2465"/>
      <c r="D144" s="2464" t="s">
        <v>2</v>
      </c>
      <c r="E144" s="1891" t="s">
        <v>264</v>
      </c>
      <c r="F144" s="1892" t="s">
        <v>262</v>
      </c>
      <c r="G144" s="1754">
        <v>26179</v>
      </c>
      <c r="H144" s="1552">
        <v>1530</v>
      </c>
      <c r="I144" s="1552">
        <v>112</v>
      </c>
      <c r="J144" s="1552">
        <v>976</v>
      </c>
      <c r="K144" s="1552">
        <v>4</v>
      </c>
      <c r="L144" s="1552">
        <v>14</v>
      </c>
      <c r="M144" s="1552">
        <v>276</v>
      </c>
      <c r="N144" s="1553">
        <v>29091</v>
      </c>
      <c r="O144" s="1885"/>
    </row>
    <row r="145" spans="1:15" ht="13.5" thickBot="1">
      <c r="A145" s="2471"/>
      <c r="B145" s="2466"/>
      <c r="C145" s="2466"/>
      <c r="D145" s="2466"/>
      <c r="E145" s="1893" t="s">
        <v>265</v>
      </c>
      <c r="F145" s="1894" t="s">
        <v>266</v>
      </c>
      <c r="G145" s="1755">
        <v>126997.00000000026</v>
      </c>
      <c r="H145" s="1554">
        <v>6711.9999999999936</v>
      </c>
      <c r="I145" s="1554">
        <v>427</v>
      </c>
      <c r="J145" s="1554">
        <v>4290.0000000000064</v>
      </c>
      <c r="K145" s="1554">
        <v>15</v>
      </c>
      <c r="L145" s="1554">
        <v>63</v>
      </c>
      <c r="M145" s="1554">
        <v>1054.9999999999993</v>
      </c>
      <c r="N145" s="1555">
        <v>139558.9999999982</v>
      </c>
      <c r="O145" s="1885"/>
    </row>
  </sheetData>
  <mergeCells count="74"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A85:E85"/>
    <mergeCell ref="G46:I46"/>
    <mergeCell ref="K46:L48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A64:L64"/>
    <mergeCell ref="A65:L65"/>
    <mergeCell ref="C66:F66"/>
    <mergeCell ref="G66:I66"/>
    <mergeCell ref="A67:B69"/>
    <mergeCell ref="C67:F67"/>
    <mergeCell ref="G67:I67"/>
    <mergeCell ref="K67:L69"/>
    <mergeCell ref="J68:J69"/>
    <mergeCell ref="A88:F89"/>
    <mergeCell ref="G88:N88"/>
    <mergeCell ref="A90:A145"/>
    <mergeCell ref="B90:B103"/>
    <mergeCell ref="C90:C103"/>
    <mergeCell ref="D90:D91"/>
    <mergeCell ref="D92:D93"/>
    <mergeCell ref="D94:D95"/>
    <mergeCell ref="D96:D97"/>
    <mergeCell ref="D98:D99"/>
    <mergeCell ref="D100:D101"/>
    <mergeCell ref="D102:D103"/>
    <mergeCell ref="B104:B117"/>
    <mergeCell ref="C104:C117"/>
    <mergeCell ref="D104:D105"/>
    <mergeCell ref="D106:D107"/>
    <mergeCell ref="D108:D109"/>
    <mergeCell ref="D110:D111"/>
    <mergeCell ref="D112:D113"/>
    <mergeCell ref="D114:D115"/>
    <mergeCell ref="D116:D117"/>
    <mergeCell ref="B118:B131"/>
    <mergeCell ref="C118:C131"/>
    <mergeCell ref="D118:D119"/>
    <mergeCell ref="D120:D121"/>
    <mergeCell ref="D122:D123"/>
    <mergeCell ref="D124:D125"/>
    <mergeCell ref="D126:D127"/>
    <mergeCell ref="D128:D129"/>
    <mergeCell ref="D130:D131"/>
    <mergeCell ref="B132:B145"/>
    <mergeCell ref="C132:C145"/>
    <mergeCell ref="D132:D133"/>
    <mergeCell ref="D134:D135"/>
    <mergeCell ref="D136:D137"/>
    <mergeCell ref="D138:D139"/>
    <mergeCell ref="D140:D141"/>
    <mergeCell ref="D142:D143"/>
    <mergeCell ref="D144:D14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9" firstPageNumber="98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U78"/>
  <sheetViews>
    <sheetView showGridLines="0" rightToLeft="1" view="pageBreakPreview" topLeftCell="A28" zoomScaleNormal="100" zoomScaleSheetLayoutView="100" workbookViewId="0">
      <selection activeCell="N40" sqref="N40"/>
    </sheetView>
  </sheetViews>
  <sheetFormatPr defaultColWidth="8" defaultRowHeight="12.75"/>
  <cols>
    <col min="1" max="1" width="16.140625" style="19" customWidth="1"/>
    <col min="2" max="6" width="16.5703125" style="19" customWidth="1"/>
    <col min="7" max="7" width="14.28515625" style="19" customWidth="1"/>
    <col min="8" max="8" width="24" style="19" customWidth="1"/>
    <col min="9" max="16384" width="8" style="19"/>
  </cols>
  <sheetData>
    <row r="1" spans="1:21" s="6" customFormat="1" ht="15.6" customHeight="1">
      <c r="A1" s="2530" t="s">
        <v>495</v>
      </c>
      <c r="B1" s="2530"/>
      <c r="C1" s="2530"/>
      <c r="D1" s="2530"/>
      <c r="E1" s="2530"/>
      <c r="F1" s="2530"/>
      <c r="G1" s="2530"/>
      <c r="H1" s="2530"/>
    </row>
    <row r="2" spans="1:21" s="8" customFormat="1" ht="17.25" customHeight="1">
      <c r="A2" s="2518" t="s">
        <v>494</v>
      </c>
      <c r="B2" s="2518"/>
      <c r="C2" s="2518"/>
      <c r="D2" s="2518"/>
      <c r="E2" s="2518"/>
      <c r="F2" s="2518"/>
      <c r="G2" s="2518"/>
      <c r="H2" s="2518"/>
    </row>
    <row r="3" spans="1:21" s="9" customFormat="1" ht="6" customHeight="1">
      <c r="A3" s="7"/>
      <c r="B3" s="7"/>
      <c r="C3" s="7"/>
      <c r="D3" s="7"/>
      <c r="E3" s="7"/>
      <c r="F3" s="7"/>
      <c r="G3" s="7"/>
      <c r="H3" s="7"/>
    </row>
    <row r="4" spans="1:21" s="10" customFormat="1" ht="24.75" customHeight="1">
      <c r="A4" s="2531" t="s">
        <v>25</v>
      </c>
      <c r="B4" s="2522" t="s">
        <v>26</v>
      </c>
      <c r="C4" s="2523"/>
      <c r="D4" s="2524" t="s">
        <v>27</v>
      </c>
      <c r="E4" s="2524"/>
      <c r="F4" s="2534"/>
      <c r="G4" s="799" t="s">
        <v>21</v>
      </c>
      <c r="H4" s="2535" t="s">
        <v>28</v>
      </c>
    </row>
    <row r="5" spans="1:21" s="10" customFormat="1" ht="25.5" customHeight="1">
      <c r="A5" s="2532"/>
      <c r="B5" s="794" t="s">
        <v>588</v>
      </c>
      <c r="C5" s="795" t="s">
        <v>30</v>
      </c>
      <c r="D5" s="795" t="s">
        <v>31</v>
      </c>
      <c r="E5" s="795" t="s">
        <v>32</v>
      </c>
      <c r="F5" s="796" t="s">
        <v>1</v>
      </c>
      <c r="G5" s="2528" t="s">
        <v>2</v>
      </c>
      <c r="H5" s="2536"/>
    </row>
    <row r="6" spans="1:21" s="10" customFormat="1" ht="25.5" customHeight="1">
      <c r="A6" s="2533"/>
      <c r="B6" s="797" t="s">
        <v>33</v>
      </c>
      <c r="C6" s="797" t="s">
        <v>34</v>
      </c>
      <c r="D6" s="797" t="s">
        <v>35</v>
      </c>
      <c r="E6" s="797" t="s">
        <v>36</v>
      </c>
      <c r="F6" s="798" t="s">
        <v>4</v>
      </c>
      <c r="G6" s="2529"/>
      <c r="H6" s="2537"/>
    </row>
    <row r="7" spans="1:21" s="10" customFormat="1" ht="23.25" customHeight="1">
      <c r="A7" s="768" t="s">
        <v>22</v>
      </c>
      <c r="B7" s="804"/>
      <c r="C7" s="805"/>
      <c r="D7" s="805"/>
      <c r="E7" s="805"/>
      <c r="F7" s="805"/>
      <c r="G7" s="806"/>
      <c r="H7" s="773" t="s">
        <v>23</v>
      </c>
    </row>
    <row r="8" spans="1:21" s="10" customFormat="1" ht="23.25" customHeight="1">
      <c r="A8" s="1571" t="s">
        <v>37</v>
      </c>
      <c r="B8" s="1572">
        <v>171</v>
      </c>
      <c r="C8" s="1402">
        <v>7277</v>
      </c>
      <c r="D8" s="1402">
        <v>730</v>
      </c>
      <c r="E8" s="1402">
        <v>19</v>
      </c>
      <c r="F8" s="1402">
        <v>15</v>
      </c>
      <c r="G8" s="1536">
        <v>8212</v>
      </c>
      <c r="H8" s="781" t="s">
        <v>38</v>
      </c>
    </row>
    <row r="9" spans="1:21" s="11" customFormat="1" ht="23.25" customHeight="1">
      <c r="A9" s="1571" t="s">
        <v>39</v>
      </c>
      <c r="B9" s="1398">
        <v>12509</v>
      </c>
      <c r="C9" s="1399">
        <v>218136</v>
      </c>
      <c r="D9" s="1399">
        <v>24610</v>
      </c>
      <c r="E9" s="1399">
        <v>383</v>
      </c>
      <c r="F9" s="1399">
        <v>133</v>
      </c>
      <c r="G9" s="1394">
        <v>255771</v>
      </c>
      <c r="H9" s="781" t="s">
        <v>40</v>
      </c>
    </row>
    <row r="10" spans="1:21" s="11" customFormat="1" ht="23.25" customHeight="1">
      <c r="A10" s="802" t="s">
        <v>41</v>
      </c>
      <c r="B10" s="1398">
        <v>14997</v>
      </c>
      <c r="C10" s="1399">
        <v>278588</v>
      </c>
      <c r="D10" s="1399">
        <v>20814</v>
      </c>
      <c r="E10" s="1399">
        <v>486</v>
      </c>
      <c r="F10" s="1399">
        <v>341</v>
      </c>
      <c r="G10" s="1394">
        <v>315226</v>
      </c>
      <c r="H10" s="781" t="s">
        <v>42</v>
      </c>
      <c r="U10" s="11">
        <v>1</v>
      </c>
    </row>
    <row r="11" spans="1:21" s="11" customFormat="1" ht="23.25" customHeight="1">
      <c r="A11" s="802" t="s">
        <v>43</v>
      </c>
      <c r="B11" s="1398">
        <v>649</v>
      </c>
      <c r="C11" s="1399">
        <v>511</v>
      </c>
      <c r="D11" s="1399">
        <v>62</v>
      </c>
      <c r="E11" s="1399">
        <v>2</v>
      </c>
      <c r="F11" s="1399">
        <v>1</v>
      </c>
      <c r="G11" s="1394">
        <v>1225</v>
      </c>
      <c r="H11" s="807" t="s">
        <v>294</v>
      </c>
    </row>
    <row r="12" spans="1:21" s="11" customFormat="1" ht="23.25" customHeight="1">
      <c r="A12" s="802" t="s">
        <v>341</v>
      </c>
      <c r="B12" s="1398">
        <v>185</v>
      </c>
      <c r="C12" s="1399">
        <v>2577</v>
      </c>
      <c r="D12" s="1399">
        <v>197</v>
      </c>
      <c r="E12" s="1399">
        <v>17</v>
      </c>
      <c r="F12" s="1399">
        <v>2</v>
      </c>
      <c r="G12" s="1394">
        <v>2978</v>
      </c>
      <c r="H12" s="781" t="s">
        <v>342</v>
      </c>
    </row>
    <row r="13" spans="1:21" s="11" customFormat="1" ht="23.25" customHeight="1">
      <c r="A13" s="802" t="s">
        <v>1</v>
      </c>
      <c r="B13" s="1398">
        <v>4915</v>
      </c>
      <c r="C13" s="1399">
        <v>0</v>
      </c>
      <c r="D13" s="1399">
        <v>0</v>
      </c>
      <c r="E13" s="1399">
        <v>0</v>
      </c>
      <c r="F13" s="1399">
        <v>6184</v>
      </c>
      <c r="G13" s="1394">
        <v>11099</v>
      </c>
      <c r="H13" s="781" t="s">
        <v>4</v>
      </c>
    </row>
    <row r="14" spans="1:21" s="11" customFormat="1" ht="23.25" customHeight="1">
      <c r="A14" s="802" t="s">
        <v>46</v>
      </c>
      <c r="B14" s="1398">
        <v>33426</v>
      </c>
      <c r="C14" s="1399">
        <v>507089</v>
      </c>
      <c r="D14" s="1399">
        <v>46413</v>
      </c>
      <c r="E14" s="1399">
        <v>907</v>
      </c>
      <c r="F14" s="1399">
        <v>6676</v>
      </c>
      <c r="G14" s="1394">
        <v>594511</v>
      </c>
      <c r="H14" s="781" t="s">
        <v>2</v>
      </c>
    </row>
    <row r="15" spans="1:21" s="11" customFormat="1" ht="23.25" customHeight="1">
      <c r="A15" s="802" t="s">
        <v>47</v>
      </c>
      <c r="B15" s="1398"/>
      <c r="C15" s="1399"/>
      <c r="D15" s="1399"/>
      <c r="E15" s="1399"/>
      <c r="F15" s="1399"/>
      <c r="G15" s="1394"/>
      <c r="H15" s="781" t="s">
        <v>5</v>
      </c>
    </row>
    <row r="16" spans="1:21" s="12" customFormat="1" ht="23.25" customHeight="1">
      <c r="A16" s="808" t="s">
        <v>37</v>
      </c>
      <c r="B16" s="1392">
        <v>135</v>
      </c>
      <c r="C16" s="1393">
        <v>5622</v>
      </c>
      <c r="D16" s="1393">
        <v>528</v>
      </c>
      <c r="E16" s="1393">
        <v>16</v>
      </c>
      <c r="F16" s="1393">
        <v>14</v>
      </c>
      <c r="G16" s="1394">
        <v>6315</v>
      </c>
      <c r="H16" s="815" t="s">
        <v>38</v>
      </c>
    </row>
    <row r="17" spans="1:13" s="9" customFormat="1" ht="23.25" customHeight="1">
      <c r="A17" s="808" t="s">
        <v>39</v>
      </c>
      <c r="B17" s="1392">
        <v>8238</v>
      </c>
      <c r="C17" s="1393">
        <v>141280</v>
      </c>
      <c r="D17" s="1393">
        <v>16289</v>
      </c>
      <c r="E17" s="1393">
        <v>278</v>
      </c>
      <c r="F17" s="1393">
        <v>82</v>
      </c>
      <c r="G17" s="1394">
        <v>166167</v>
      </c>
      <c r="H17" s="815" t="s">
        <v>40</v>
      </c>
      <c r="M17" s="216"/>
    </row>
    <row r="18" spans="1:13" s="11" customFormat="1" ht="23.25" customHeight="1">
      <c r="A18" s="808" t="s">
        <v>41</v>
      </c>
      <c r="B18" s="1392">
        <v>11784</v>
      </c>
      <c r="C18" s="1393">
        <v>214792</v>
      </c>
      <c r="D18" s="1393">
        <v>15415</v>
      </c>
      <c r="E18" s="1393">
        <v>419</v>
      </c>
      <c r="F18" s="1393">
        <v>300</v>
      </c>
      <c r="G18" s="1394">
        <v>242710</v>
      </c>
      <c r="H18" s="815" t="s">
        <v>42</v>
      </c>
    </row>
    <row r="19" spans="1:13" s="11" customFormat="1" ht="23.25" customHeight="1">
      <c r="A19" s="808" t="s">
        <v>43</v>
      </c>
      <c r="B19" s="1392">
        <v>414</v>
      </c>
      <c r="C19" s="1393">
        <v>315</v>
      </c>
      <c r="D19" s="1393">
        <v>40</v>
      </c>
      <c r="E19" s="1393">
        <v>2</v>
      </c>
      <c r="F19" s="1393">
        <v>1</v>
      </c>
      <c r="G19" s="1394">
        <v>772</v>
      </c>
      <c r="H19" s="815" t="s">
        <v>294</v>
      </c>
    </row>
    <row r="20" spans="1:13" s="11" customFormat="1" ht="23.25" customHeight="1">
      <c r="A20" s="808" t="s">
        <v>341</v>
      </c>
      <c r="B20" s="1392">
        <v>51</v>
      </c>
      <c r="C20" s="1393">
        <v>500</v>
      </c>
      <c r="D20" s="1393">
        <v>46</v>
      </c>
      <c r="E20" s="1393">
        <v>12</v>
      </c>
      <c r="F20" s="1393">
        <v>1</v>
      </c>
      <c r="G20" s="1394">
        <v>610</v>
      </c>
      <c r="H20" s="815" t="s">
        <v>342</v>
      </c>
    </row>
    <row r="21" spans="1:13" s="11" customFormat="1" ht="23.25" customHeight="1">
      <c r="A21" s="808" t="s">
        <v>1</v>
      </c>
      <c r="B21" s="1392">
        <v>4669</v>
      </c>
      <c r="C21" s="1393">
        <v>0</v>
      </c>
      <c r="D21" s="1393">
        <v>0</v>
      </c>
      <c r="E21" s="1393">
        <v>0</v>
      </c>
      <c r="F21" s="1393">
        <v>3609</v>
      </c>
      <c r="G21" s="1394">
        <v>8278</v>
      </c>
      <c r="H21" s="815" t="s">
        <v>4</v>
      </c>
    </row>
    <row r="22" spans="1:13" s="12" customFormat="1" ht="23.25" customHeight="1">
      <c r="A22" s="803" t="s">
        <v>46</v>
      </c>
      <c r="B22" s="1573">
        <v>25291</v>
      </c>
      <c r="C22" s="1574">
        <v>362509</v>
      </c>
      <c r="D22" s="1574">
        <v>32318</v>
      </c>
      <c r="E22" s="1574">
        <v>727</v>
      </c>
      <c r="F22" s="1574">
        <v>4007</v>
      </c>
      <c r="G22" s="1575">
        <v>424852</v>
      </c>
      <c r="H22" s="816" t="s">
        <v>2</v>
      </c>
    </row>
    <row r="23" spans="1:13" s="14" customFormat="1" ht="15.95" customHeight="1">
      <c r="A23" s="2517" t="s">
        <v>493</v>
      </c>
      <c r="B23" s="2517"/>
      <c r="C23" s="2517"/>
      <c r="D23" s="2517"/>
      <c r="E23" s="2517"/>
      <c r="F23" s="2517"/>
      <c r="G23" s="2517"/>
      <c r="H23" s="2517"/>
    </row>
    <row r="24" spans="1:13" s="8" customFormat="1" ht="15.95" customHeight="1">
      <c r="A24" s="2518" t="s">
        <v>492</v>
      </c>
      <c r="B24" s="2518"/>
      <c r="C24" s="2518"/>
      <c r="D24" s="2518"/>
      <c r="E24" s="2518"/>
      <c r="F24" s="2518"/>
      <c r="G24" s="2518"/>
      <c r="H24" s="2518"/>
    </row>
    <row r="25" spans="1:13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13" s="10" customFormat="1" ht="18.95" customHeight="1">
      <c r="A26" s="2519" t="s">
        <v>25</v>
      </c>
      <c r="B26" s="2522" t="s">
        <v>26</v>
      </c>
      <c r="C26" s="2523"/>
      <c r="D26" s="2524" t="s">
        <v>27</v>
      </c>
      <c r="E26" s="2524"/>
      <c r="F26" s="2524"/>
      <c r="G26" s="799" t="s">
        <v>21</v>
      </c>
      <c r="H26" s="2525" t="s">
        <v>28</v>
      </c>
    </row>
    <row r="27" spans="1:13" s="10" customFormat="1" ht="18.95" customHeight="1">
      <c r="A27" s="2520"/>
      <c r="B27" s="854" t="s">
        <v>588</v>
      </c>
      <c r="C27" s="795" t="s">
        <v>30</v>
      </c>
      <c r="D27" s="795" t="s">
        <v>31</v>
      </c>
      <c r="E27" s="795" t="s">
        <v>32</v>
      </c>
      <c r="F27" s="855" t="s">
        <v>1</v>
      </c>
      <c r="G27" s="2528" t="s">
        <v>2</v>
      </c>
      <c r="H27" s="2526"/>
    </row>
    <row r="28" spans="1:13" s="10" customFormat="1" ht="18.95" customHeight="1">
      <c r="A28" s="2521"/>
      <c r="B28" s="856" t="s">
        <v>33</v>
      </c>
      <c r="C28" s="797" t="s">
        <v>34</v>
      </c>
      <c r="D28" s="797" t="s">
        <v>35</v>
      </c>
      <c r="E28" s="797" t="s">
        <v>36</v>
      </c>
      <c r="F28" s="857" t="s">
        <v>4</v>
      </c>
      <c r="G28" s="2529"/>
      <c r="H28" s="2527"/>
    </row>
    <row r="29" spans="1:13" s="13" customFormat="1" ht="25.5" customHeight="1">
      <c r="A29" s="858" t="s">
        <v>48</v>
      </c>
      <c r="B29" s="813"/>
      <c r="C29" s="814"/>
      <c r="D29" s="814"/>
      <c r="E29" s="814"/>
      <c r="F29" s="1400"/>
      <c r="G29" s="1401"/>
      <c r="H29" s="777" t="s">
        <v>7</v>
      </c>
    </row>
    <row r="30" spans="1:13" s="10" customFormat="1" ht="25.5" customHeight="1">
      <c r="A30" s="859" t="s">
        <v>37</v>
      </c>
      <c r="B30" s="1392">
        <v>35</v>
      </c>
      <c r="C30" s="1393">
        <v>1605</v>
      </c>
      <c r="D30" s="1393">
        <v>195</v>
      </c>
      <c r="E30" s="1393">
        <v>2</v>
      </c>
      <c r="F30" s="1393">
        <v>1</v>
      </c>
      <c r="G30" s="1394">
        <v>1838</v>
      </c>
      <c r="H30" s="809" t="s">
        <v>38</v>
      </c>
    </row>
    <row r="31" spans="1:13" s="11" customFormat="1" ht="25.5" customHeight="1">
      <c r="A31" s="859" t="s">
        <v>39</v>
      </c>
      <c r="B31" s="1392">
        <v>3641</v>
      </c>
      <c r="C31" s="1393">
        <v>69483</v>
      </c>
      <c r="D31" s="1393">
        <v>7396</v>
      </c>
      <c r="E31" s="1393">
        <v>86</v>
      </c>
      <c r="F31" s="1393">
        <v>51</v>
      </c>
      <c r="G31" s="1394">
        <v>80657</v>
      </c>
      <c r="H31" s="809" t="s">
        <v>40</v>
      </c>
    </row>
    <row r="32" spans="1:13" s="11" customFormat="1" ht="25.5" customHeight="1">
      <c r="A32" s="859" t="s">
        <v>41</v>
      </c>
      <c r="B32" s="1392">
        <v>2078</v>
      </c>
      <c r="C32" s="1393">
        <v>46823</v>
      </c>
      <c r="D32" s="1393">
        <v>3839</v>
      </c>
      <c r="E32" s="1393">
        <v>41</v>
      </c>
      <c r="F32" s="1393">
        <v>27</v>
      </c>
      <c r="G32" s="1394">
        <v>52808</v>
      </c>
      <c r="H32" s="809" t="s">
        <v>42</v>
      </c>
    </row>
    <row r="33" spans="1:12" s="11" customFormat="1" ht="25.5" customHeight="1">
      <c r="A33" s="859" t="s">
        <v>43</v>
      </c>
      <c r="B33" s="1392">
        <v>197</v>
      </c>
      <c r="C33" s="1393">
        <v>154</v>
      </c>
      <c r="D33" s="1393">
        <v>17</v>
      </c>
      <c r="E33" s="1393">
        <v>0</v>
      </c>
      <c r="F33" s="1393">
        <v>0</v>
      </c>
      <c r="G33" s="1394">
        <v>368</v>
      </c>
      <c r="H33" s="812" t="s">
        <v>294</v>
      </c>
    </row>
    <row r="34" spans="1:12" s="11" customFormat="1" ht="25.5" customHeight="1">
      <c r="A34" s="859" t="s">
        <v>341</v>
      </c>
      <c r="B34" s="1392">
        <v>131</v>
      </c>
      <c r="C34" s="1393">
        <v>2065</v>
      </c>
      <c r="D34" s="1393">
        <v>150</v>
      </c>
      <c r="E34" s="1393">
        <v>5</v>
      </c>
      <c r="F34" s="1393">
        <v>1</v>
      </c>
      <c r="G34" s="1394">
        <v>2352</v>
      </c>
      <c r="H34" s="809" t="s">
        <v>342</v>
      </c>
    </row>
    <row r="35" spans="1:12" s="11" customFormat="1" ht="25.5" customHeight="1">
      <c r="A35" s="859" t="s">
        <v>1</v>
      </c>
      <c r="B35" s="1392">
        <v>202</v>
      </c>
      <c r="C35" s="1393">
        <v>0</v>
      </c>
      <c r="D35" s="1393">
        <v>0</v>
      </c>
      <c r="E35" s="1393">
        <v>0</v>
      </c>
      <c r="F35" s="1393">
        <v>2343</v>
      </c>
      <c r="G35" s="1394">
        <v>2545</v>
      </c>
      <c r="H35" s="809" t="s">
        <v>4</v>
      </c>
    </row>
    <row r="36" spans="1:12" s="11" customFormat="1" ht="25.5" customHeight="1">
      <c r="A36" s="793" t="s">
        <v>46</v>
      </c>
      <c r="B36" s="1398">
        <v>6284</v>
      </c>
      <c r="C36" s="1399">
        <v>120130</v>
      </c>
      <c r="D36" s="1399">
        <v>11597</v>
      </c>
      <c r="E36" s="1399">
        <v>134</v>
      </c>
      <c r="F36" s="1399">
        <v>2423</v>
      </c>
      <c r="G36" s="1394">
        <v>140568</v>
      </c>
      <c r="H36" s="777" t="s">
        <v>2</v>
      </c>
    </row>
    <row r="37" spans="1:12" s="11" customFormat="1" ht="25.5" customHeight="1">
      <c r="A37" s="793" t="s">
        <v>49</v>
      </c>
      <c r="B37" s="1392"/>
      <c r="C37" s="1393"/>
      <c r="D37" s="1393"/>
      <c r="E37" s="1393"/>
      <c r="F37" s="1393"/>
      <c r="G37" s="1394"/>
      <c r="H37" s="777" t="s">
        <v>9</v>
      </c>
    </row>
    <row r="38" spans="1:12" s="15" customFormat="1" ht="25.5" customHeight="1">
      <c r="A38" s="859" t="s">
        <v>37</v>
      </c>
      <c r="B38" s="1392">
        <v>1</v>
      </c>
      <c r="C38" s="1393">
        <v>50</v>
      </c>
      <c r="D38" s="1393">
        <v>7</v>
      </c>
      <c r="E38" s="1393">
        <v>1</v>
      </c>
      <c r="F38" s="1393">
        <v>0</v>
      </c>
      <c r="G38" s="1394">
        <v>59</v>
      </c>
      <c r="H38" s="809" t="s">
        <v>38</v>
      </c>
    </row>
    <row r="39" spans="1:12" s="16" customFormat="1" ht="25.5" customHeight="1">
      <c r="A39" s="859" t="s">
        <v>39</v>
      </c>
      <c r="B39" s="1392">
        <v>630</v>
      </c>
      <c r="C39" s="1393">
        <v>7373</v>
      </c>
      <c r="D39" s="1393">
        <v>925</v>
      </c>
      <c r="E39" s="1393">
        <v>19</v>
      </c>
      <c r="F39" s="1393">
        <v>0</v>
      </c>
      <c r="G39" s="1394">
        <v>8947</v>
      </c>
      <c r="H39" s="809" t="s">
        <v>40</v>
      </c>
    </row>
    <row r="40" spans="1:12" s="17" customFormat="1" ht="25.5" customHeight="1">
      <c r="A40" s="859" t="s">
        <v>41</v>
      </c>
      <c r="B40" s="1392">
        <v>1135</v>
      </c>
      <c r="C40" s="1393">
        <v>16973</v>
      </c>
      <c r="D40" s="1393">
        <v>1560</v>
      </c>
      <c r="E40" s="1393">
        <v>26</v>
      </c>
      <c r="F40" s="1393">
        <v>14</v>
      </c>
      <c r="G40" s="1394">
        <v>19708</v>
      </c>
      <c r="H40" s="809" t="s">
        <v>42</v>
      </c>
    </row>
    <row r="41" spans="1:12" s="18" customFormat="1" ht="25.5" customHeight="1">
      <c r="A41" s="859" t="s">
        <v>43</v>
      </c>
      <c r="B41" s="1392">
        <v>38</v>
      </c>
      <c r="C41" s="1393">
        <v>42</v>
      </c>
      <c r="D41" s="1393">
        <v>5</v>
      </c>
      <c r="E41" s="1393">
        <v>0</v>
      </c>
      <c r="F41" s="1393">
        <v>0</v>
      </c>
      <c r="G41" s="1394">
        <v>85</v>
      </c>
      <c r="H41" s="812" t="s">
        <v>294</v>
      </c>
    </row>
    <row r="42" spans="1:12" s="15" customFormat="1" ht="25.5" customHeight="1">
      <c r="A42" s="859" t="s">
        <v>341</v>
      </c>
      <c r="B42" s="1392">
        <v>3</v>
      </c>
      <c r="C42" s="1393">
        <v>12</v>
      </c>
      <c r="D42" s="1393">
        <v>1</v>
      </c>
      <c r="E42" s="1393">
        <v>0</v>
      </c>
      <c r="F42" s="1393">
        <v>0</v>
      </c>
      <c r="G42" s="1394">
        <v>16</v>
      </c>
      <c r="H42" s="809" t="s">
        <v>342</v>
      </c>
    </row>
    <row r="43" spans="1:12" s="15" customFormat="1" ht="25.5" customHeight="1">
      <c r="A43" s="859" t="s">
        <v>1</v>
      </c>
      <c r="B43" s="1392">
        <v>44</v>
      </c>
      <c r="C43" s="1393">
        <v>0</v>
      </c>
      <c r="D43" s="1393">
        <v>0</v>
      </c>
      <c r="E43" s="1393">
        <v>0</v>
      </c>
      <c r="F43" s="1393">
        <v>232</v>
      </c>
      <c r="G43" s="1394">
        <v>276</v>
      </c>
      <c r="H43" s="809" t="s">
        <v>4</v>
      </c>
    </row>
    <row r="44" spans="1:12" s="15" customFormat="1" ht="25.5" customHeight="1">
      <c r="A44" s="860" t="s">
        <v>46</v>
      </c>
      <c r="B44" s="1396">
        <v>1851</v>
      </c>
      <c r="C44" s="1397">
        <v>24450</v>
      </c>
      <c r="D44" s="1397">
        <v>2498</v>
      </c>
      <c r="E44" s="1397">
        <v>46</v>
      </c>
      <c r="F44" s="1397">
        <v>246</v>
      </c>
      <c r="G44" s="1395">
        <v>29091</v>
      </c>
      <c r="H44" s="811" t="s">
        <v>2</v>
      </c>
    </row>
    <row r="46" spans="1:12" ht="21" customHeight="1" thickBot="1"/>
    <row r="47" spans="1:12" ht="13.5" thickBot="1">
      <c r="B47" s="2501" t="s">
        <v>257</v>
      </c>
      <c r="C47" s="2502"/>
      <c r="D47" s="2502"/>
      <c r="E47" s="2503"/>
      <c r="F47" s="2510" t="s">
        <v>361</v>
      </c>
      <c r="G47" s="2511"/>
      <c r="H47" s="2511"/>
      <c r="I47" s="2511"/>
      <c r="J47" s="2511"/>
      <c r="K47" s="2512"/>
      <c r="L47" s="1372"/>
    </row>
    <row r="48" spans="1:12" ht="24">
      <c r="B48" s="2504"/>
      <c r="C48" s="2505"/>
      <c r="D48" s="2505"/>
      <c r="E48" s="2506"/>
      <c r="F48" s="1373" t="s">
        <v>362</v>
      </c>
      <c r="G48" s="1374" t="s">
        <v>363</v>
      </c>
      <c r="H48" s="1374" t="s">
        <v>364</v>
      </c>
      <c r="I48" s="1374" t="s">
        <v>365</v>
      </c>
      <c r="J48" s="1374" t="s">
        <v>366</v>
      </c>
      <c r="K48" s="1375" t="s">
        <v>2</v>
      </c>
      <c r="L48" s="1372"/>
    </row>
    <row r="49" spans="2:12" ht="13.5" thickBot="1">
      <c r="B49" s="2507"/>
      <c r="C49" s="2508"/>
      <c r="D49" s="2508"/>
      <c r="E49" s="2509"/>
      <c r="F49" s="1376" t="s">
        <v>262</v>
      </c>
      <c r="G49" s="1377" t="s">
        <v>262</v>
      </c>
      <c r="H49" s="1377" t="s">
        <v>262</v>
      </c>
      <c r="I49" s="1377" t="s">
        <v>262</v>
      </c>
      <c r="J49" s="1377" t="s">
        <v>262</v>
      </c>
      <c r="K49" s="1378" t="s">
        <v>262</v>
      </c>
      <c r="L49" s="1372"/>
    </row>
    <row r="50" spans="2:12" ht="13.5" thickBot="1">
      <c r="B50" s="2513" t="s">
        <v>3</v>
      </c>
      <c r="C50" s="2514" t="s">
        <v>2</v>
      </c>
      <c r="D50" s="2514" t="s">
        <v>335</v>
      </c>
      <c r="E50" s="1379" t="s">
        <v>258</v>
      </c>
      <c r="F50" s="1380">
        <v>171</v>
      </c>
      <c r="G50" s="1381">
        <v>7277</v>
      </c>
      <c r="H50" s="1381">
        <v>730</v>
      </c>
      <c r="I50" s="1381">
        <v>19</v>
      </c>
      <c r="J50" s="1381">
        <v>15</v>
      </c>
      <c r="K50" s="1382">
        <v>8212</v>
      </c>
      <c r="L50" s="1372"/>
    </row>
    <row r="51" spans="2:12">
      <c r="B51" s="2504"/>
      <c r="C51" s="2505"/>
      <c r="D51" s="2505"/>
      <c r="E51" s="1383" t="s">
        <v>259</v>
      </c>
      <c r="F51" s="1384">
        <v>12509</v>
      </c>
      <c r="G51" s="1385">
        <v>218136</v>
      </c>
      <c r="H51" s="1385">
        <v>24610</v>
      </c>
      <c r="I51" s="1385">
        <v>383</v>
      </c>
      <c r="J51" s="1385">
        <v>133</v>
      </c>
      <c r="K51" s="1386">
        <v>255771</v>
      </c>
      <c r="L51" s="1372"/>
    </row>
    <row r="52" spans="2:12">
      <c r="B52" s="2504"/>
      <c r="C52" s="2505"/>
      <c r="D52" s="2505"/>
      <c r="E52" s="1383" t="s">
        <v>260</v>
      </c>
      <c r="F52" s="1384">
        <v>14997</v>
      </c>
      <c r="G52" s="1385">
        <v>278588</v>
      </c>
      <c r="H52" s="1385">
        <v>20814</v>
      </c>
      <c r="I52" s="1385">
        <v>486</v>
      </c>
      <c r="J52" s="1385">
        <v>341</v>
      </c>
      <c r="K52" s="1386">
        <v>315226</v>
      </c>
      <c r="L52" s="1372"/>
    </row>
    <row r="53" spans="2:12">
      <c r="B53" s="2504"/>
      <c r="C53" s="2505"/>
      <c r="D53" s="2505"/>
      <c r="E53" s="1383" t="s">
        <v>261</v>
      </c>
      <c r="F53" s="1384">
        <v>649</v>
      </c>
      <c r="G53" s="1385">
        <v>511</v>
      </c>
      <c r="H53" s="1385">
        <v>62</v>
      </c>
      <c r="I53" s="1385">
        <v>2</v>
      </c>
      <c r="J53" s="1385">
        <v>1</v>
      </c>
      <c r="K53" s="1386">
        <v>1225</v>
      </c>
      <c r="L53" s="1372"/>
    </row>
    <row r="54" spans="2:12">
      <c r="B54" s="2504"/>
      <c r="C54" s="2505"/>
      <c r="D54" s="2505"/>
      <c r="E54" s="1383" t="s">
        <v>319</v>
      </c>
      <c r="F54" s="1384">
        <v>185</v>
      </c>
      <c r="G54" s="1385">
        <v>2577</v>
      </c>
      <c r="H54" s="1385">
        <v>197</v>
      </c>
      <c r="I54" s="1385">
        <v>17</v>
      </c>
      <c r="J54" s="1385">
        <v>2</v>
      </c>
      <c r="K54" s="1386">
        <v>2978</v>
      </c>
      <c r="L54" s="1372"/>
    </row>
    <row r="55" spans="2:12">
      <c r="B55" s="2504"/>
      <c r="C55" s="2505"/>
      <c r="D55" s="2505"/>
      <c r="E55" s="1383" t="s">
        <v>320</v>
      </c>
      <c r="F55" s="1384">
        <v>4915</v>
      </c>
      <c r="G55" s="1385">
        <v>0</v>
      </c>
      <c r="H55" s="1385">
        <v>0</v>
      </c>
      <c r="I55" s="1385">
        <v>0</v>
      </c>
      <c r="J55" s="1385">
        <v>6184</v>
      </c>
      <c r="K55" s="1386">
        <v>11099</v>
      </c>
      <c r="L55" s="1372"/>
    </row>
    <row r="56" spans="2:12">
      <c r="B56" s="2504"/>
      <c r="C56" s="2505"/>
      <c r="D56" s="2505"/>
      <c r="E56" s="1383" t="s">
        <v>2</v>
      </c>
      <c r="F56" s="1384">
        <v>33426</v>
      </c>
      <c r="G56" s="1385">
        <v>507089</v>
      </c>
      <c r="H56" s="1385">
        <v>46413</v>
      </c>
      <c r="I56" s="1385">
        <v>907</v>
      </c>
      <c r="J56" s="1385">
        <v>6676</v>
      </c>
      <c r="K56" s="1386">
        <v>594511</v>
      </c>
      <c r="L56" s="1372"/>
    </row>
    <row r="57" spans="2:12">
      <c r="B57" s="2504"/>
      <c r="C57" s="2515" t="s">
        <v>16</v>
      </c>
      <c r="D57" s="2515" t="s">
        <v>335</v>
      </c>
      <c r="E57" s="1383" t="s">
        <v>258</v>
      </c>
      <c r="F57" s="1384">
        <v>135</v>
      </c>
      <c r="G57" s="1385">
        <v>5622</v>
      </c>
      <c r="H57" s="1385">
        <v>528</v>
      </c>
      <c r="I57" s="1385">
        <v>16</v>
      </c>
      <c r="J57" s="1385">
        <v>14</v>
      </c>
      <c r="K57" s="1386">
        <v>6315</v>
      </c>
      <c r="L57" s="1372"/>
    </row>
    <row r="58" spans="2:12">
      <c r="B58" s="2504"/>
      <c r="C58" s="2505"/>
      <c r="D58" s="2505"/>
      <c r="E58" s="1383" t="s">
        <v>259</v>
      </c>
      <c r="F58" s="1384">
        <v>8238</v>
      </c>
      <c r="G58" s="1385">
        <v>141280</v>
      </c>
      <c r="H58" s="1385">
        <v>16289</v>
      </c>
      <c r="I58" s="1385">
        <v>278</v>
      </c>
      <c r="J58" s="1385">
        <v>82</v>
      </c>
      <c r="K58" s="1386">
        <v>166167</v>
      </c>
      <c r="L58" s="1372"/>
    </row>
    <row r="59" spans="2:12">
      <c r="B59" s="2504"/>
      <c r="C59" s="2505"/>
      <c r="D59" s="2505"/>
      <c r="E59" s="1383" t="s">
        <v>260</v>
      </c>
      <c r="F59" s="1384">
        <v>11784</v>
      </c>
      <c r="G59" s="1385">
        <v>214792</v>
      </c>
      <c r="H59" s="1385">
        <v>15415</v>
      </c>
      <c r="I59" s="1385">
        <v>419</v>
      </c>
      <c r="J59" s="1385">
        <v>300</v>
      </c>
      <c r="K59" s="1386">
        <v>242710</v>
      </c>
      <c r="L59" s="1372"/>
    </row>
    <row r="60" spans="2:12">
      <c r="B60" s="2504"/>
      <c r="C60" s="2505"/>
      <c r="D60" s="2505"/>
      <c r="E60" s="1383" t="s">
        <v>261</v>
      </c>
      <c r="F60" s="1384">
        <v>414</v>
      </c>
      <c r="G60" s="1385">
        <v>315</v>
      </c>
      <c r="H60" s="1385">
        <v>40</v>
      </c>
      <c r="I60" s="1385">
        <v>2</v>
      </c>
      <c r="J60" s="1385">
        <v>1</v>
      </c>
      <c r="K60" s="1386">
        <v>772</v>
      </c>
      <c r="L60" s="1372"/>
    </row>
    <row r="61" spans="2:12">
      <c r="B61" s="2504"/>
      <c r="C61" s="2505"/>
      <c r="D61" s="2505"/>
      <c r="E61" s="1383" t="s">
        <v>319</v>
      </c>
      <c r="F61" s="1384">
        <v>51</v>
      </c>
      <c r="G61" s="1385">
        <v>500</v>
      </c>
      <c r="H61" s="1385">
        <v>46</v>
      </c>
      <c r="I61" s="1385">
        <v>12</v>
      </c>
      <c r="J61" s="1385">
        <v>1</v>
      </c>
      <c r="K61" s="1386">
        <v>610</v>
      </c>
      <c r="L61" s="1372"/>
    </row>
    <row r="62" spans="2:12">
      <c r="B62" s="2504"/>
      <c r="C62" s="2505"/>
      <c r="D62" s="2505"/>
      <c r="E62" s="1383" t="s">
        <v>320</v>
      </c>
      <c r="F62" s="1384">
        <v>4669</v>
      </c>
      <c r="G62" s="1385">
        <v>0</v>
      </c>
      <c r="H62" s="1385">
        <v>0</v>
      </c>
      <c r="I62" s="1385">
        <v>0</v>
      </c>
      <c r="J62" s="1385">
        <v>3609</v>
      </c>
      <c r="K62" s="1386">
        <v>8278</v>
      </c>
      <c r="L62" s="1372"/>
    </row>
    <row r="63" spans="2:12">
      <c r="B63" s="2504"/>
      <c r="C63" s="2505"/>
      <c r="D63" s="2505"/>
      <c r="E63" s="1383" t="s">
        <v>2</v>
      </c>
      <c r="F63" s="1384">
        <v>25291</v>
      </c>
      <c r="G63" s="1385">
        <v>362509</v>
      </c>
      <c r="H63" s="1385">
        <v>32318</v>
      </c>
      <c r="I63" s="1385">
        <v>727</v>
      </c>
      <c r="J63" s="1385">
        <v>4007</v>
      </c>
      <c r="K63" s="1386">
        <v>424852</v>
      </c>
      <c r="L63" s="1372"/>
    </row>
    <row r="64" spans="2:12">
      <c r="B64" s="2504"/>
      <c r="C64" s="2515" t="s">
        <v>6</v>
      </c>
      <c r="D64" s="2515" t="s">
        <v>335</v>
      </c>
      <c r="E64" s="1383" t="s">
        <v>258</v>
      </c>
      <c r="F64" s="1384">
        <v>35</v>
      </c>
      <c r="G64" s="1385">
        <v>1605</v>
      </c>
      <c r="H64" s="1385">
        <v>195</v>
      </c>
      <c r="I64" s="1385">
        <v>2</v>
      </c>
      <c r="J64" s="1385">
        <v>1</v>
      </c>
      <c r="K64" s="1386">
        <v>1838</v>
      </c>
      <c r="L64" s="1372"/>
    </row>
    <row r="65" spans="2:12">
      <c r="B65" s="2504"/>
      <c r="C65" s="2505"/>
      <c r="D65" s="2505"/>
      <c r="E65" s="1383" t="s">
        <v>259</v>
      </c>
      <c r="F65" s="1384">
        <v>3641</v>
      </c>
      <c r="G65" s="1385">
        <v>69483</v>
      </c>
      <c r="H65" s="1385">
        <v>7396</v>
      </c>
      <c r="I65" s="1385">
        <v>86</v>
      </c>
      <c r="J65" s="1385">
        <v>51</v>
      </c>
      <c r="K65" s="1386">
        <v>80657</v>
      </c>
      <c r="L65" s="1372"/>
    </row>
    <row r="66" spans="2:12">
      <c r="B66" s="2504"/>
      <c r="C66" s="2505"/>
      <c r="D66" s="2505"/>
      <c r="E66" s="1383" t="s">
        <v>260</v>
      </c>
      <c r="F66" s="1384">
        <v>2078</v>
      </c>
      <c r="G66" s="1385">
        <v>46823</v>
      </c>
      <c r="H66" s="1385">
        <v>3839</v>
      </c>
      <c r="I66" s="1385">
        <v>41</v>
      </c>
      <c r="J66" s="1385">
        <v>27</v>
      </c>
      <c r="K66" s="1386">
        <v>52808</v>
      </c>
      <c r="L66" s="1372"/>
    </row>
    <row r="67" spans="2:12">
      <c r="B67" s="2504"/>
      <c r="C67" s="2505"/>
      <c r="D67" s="2505"/>
      <c r="E67" s="1383" t="s">
        <v>261</v>
      </c>
      <c r="F67" s="1384">
        <v>197</v>
      </c>
      <c r="G67" s="1385">
        <v>154</v>
      </c>
      <c r="H67" s="1385">
        <v>17</v>
      </c>
      <c r="I67" s="1385">
        <v>0</v>
      </c>
      <c r="J67" s="1385">
        <v>0</v>
      </c>
      <c r="K67" s="1386">
        <v>368</v>
      </c>
      <c r="L67" s="1372"/>
    </row>
    <row r="68" spans="2:12">
      <c r="B68" s="2504"/>
      <c r="C68" s="2505"/>
      <c r="D68" s="2505"/>
      <c r="E68" s="1383" t="s">
        <v>319</v>
      </c>
      <c r="F68" s="1384">
        <v>131</v>
      </c>
      <c r="G68" s="1385">
        <v>2065</v>
      </c>
      <c r="H68" s="1385">
        <v>150</v>
      </c>
      <c r="I68" s="1385">
        <v>5</v>
      </c>
      <c r="J68" s="1385">
        <v>1</v>
      </c>
      <c r="K68" s="1386">
        <v>2352</v>
      </c>
      <c r="L68" s="1372"/>
    </row>
    <row r="69" spans="2:12">
      <c r="B69" s="2504"/>
      <c r="C69" s="2505"/>
      <c r="D69" s="2505"/>
      <c r="E69" s="1383" t="s">
        <v>320</v>
      </c>
      <c r="F69" s="1384">
        <v>202</v>
      </c>
      <c r="G69" s="1385">
        <v>0</v>
      </c>
      <c r="H69" s="1385">
        <v>0</v>
      </c>
      <c r="I69" s="1385">
        <v>0</v>
      </c>
      <c r="J69" s="1385">
        <v>2343</v>
      </c>
      <c r="K69" s="1386">
        <v>2545</v>
      </c>
      <c r="L69" s="1372"/>
    </row>
    <row r="70" spans="2:12">
      <c r="B70" s="2504"/>
      <c r="C70" s="2505"/>
      <c r="D70" s="2505"/>
      <c r="E70" s="1383" t="s">
        <v>2</v>
      </c>
      <c r="F70" s="1384">
        <v>6284</v>
      </c>
      <c r="G70" s="1385">
        <v>120130</v>
      </c>
      <c r="H70" s="1385">
        <v>11597</v>
      </c>
      <c r="I70" s="1385">
        <v>134</v>
      </c>
      <c r="J70" s="1385">
        <v>2423</v>
      </c>
      <c r="K70" s="1386">
        <v>140568</v>
      </c>
      <c r="L70" s="1372"/>
    </row>
    <row r="71" spans="2:12">
      <c r="B71" s="2504"/>
      <c r="C71" s="1391"/>
      <c r="D71" s="1391"/>
      <c r="E71" s="1383"/>
      <c r="F71" s="1384"/>
      <c r="G71" s="1385"/>
      <c r="H71" s="1385"/>
      <c r="I71" s="1385"/>
      <c r="J71" s="1385"/>
      <c r="K71" s="1386"/>
      <c r="L71" s="1372"/>
    </row>
    <row r="72" spans="2:12" ht="13.5" thickBot="1">
      <c r="B72" s="2504"/>
      <c r="C72" s="2516" t="s">
        <v>8</v>
      </c>
      <c r="D72" s="2516" t="s">
        <v>335</v>
      </c>
      <c r="E72" s="1383" t="s">
        <v>258</v>
      </c>
      <c r="F72" s="1384">
        <v>1</v>
      </c>
      <c r="G72" s="1385">
        <v>50</v>
      </c>
      <c r="H72" s="1385">
        <v>7</v>
      </c>
      <c r="I72" s="1385">
        <v>1</v>
      </c>
      <c r="J72" s="1385">
        <v>0</v>
      </c>
      <c r="K72" s="1386">
        <v>59</v>
      </c>
      <c r="L72" s="1372"/>
    </row>
    <row r="73" spans="2:12">
      <c r="B73" s="2504"/>
      <c r="C73" s="2505"/>
      <c r="D73" s="2505"/>
      <c r="E73" s="1383" t="s">
        <v>259</v>
      </c>
      <c r="F73" s="1384">
        <v>630</v>
      </c>
      <c r="G73" s="1385">
        <v>7373</v>
      </c>
      <c r="H73" s="1385">
        <v>925</v>
      </c>
      <c r="I73" s="1385">
        <v>19</v>
      </c>
      <c r="J73" s="1385">
        <v>0</v>
      </c>
      <c r="K73" s="1386">
        <v>8947</v>
      </c>
      <c r="L73" s="1372"/>
    </row>
    <row r="74" spans="2:12">
      <c r="B74" s="2504"/>
      <c r="C74" s="2505"/>
      <c r="D74" s="2505"/>
      <c r="E74" s="1383" t="s">
        <v>260</v>
      </c>
      <c r="F74" s="1384">
        <v>1135</v>
      </c>
      <c r="G74" s="1385">
        <v>16973</v>
      </c>
      <c r="H74" s="1385">
        <v>1560</v>
      </c>
      <c r="I74" s="1385">
        <v>26</v>
      </c>
      <c r="J74" s="1385">
        <v>14</v>
      </c>
      <c r="K74" s="1386">
        <v>19708</v>
      </c>
      <c r="L74" s="1372"/>
    </row>
    <row r="75" spans="2:12">
      <c r="B75" s="2504"/>
      <c r="C75" s="2505"/>
      <c r="D75" s="2505"/>
      <c r="E75" s="1383" t="s">
        <v>261</v>
      </c>
      <c r="F75" s="1384">
        <v>38</v>
      </c>
      <c r="G75" s="1385">
        <v>42</v>
      </c>
      <c r="H75" s="1385">
        <v>5</v>
      </c>
      <c r="I75" s="1385">
        <v>0</v>
      </c>
      <c r="J75" s="1385">
        <v>0</v>
      </c>
      <c r="K75" s="1386">
        <v>85</v>
      </c>
      <c r="L75" s="1372"/>
    </row>
    <row r="76" spans="2:12">
      <c r="B76" s="2504"/>
      <c r="C76" s="2505"/>
      <c r="D76" s="2505"/>
      <c r="E76" s="1383" t="s">
        <v>319</v>
      </c>
      <c r="F76" s="1384">
        <v>3</v>
      </c>
      <c r="G76" s="1385">
        <v>12</v>
      </c>
      <c r="H76" s="1385">
        <v>1</v>
      </c>
      <c r="I76" s="1385">
        <v>0</v>
      </c>
      <c r="J76" s="1385">
        <v>0</v>
      </c>
      <c r="K76" s="1386">
        <v>16</v>
      </c>
      <c r="L76" s="1372"/>
    </row>
    <row r="77" spans="2:12">
      <c r="B77" s="2504"/>
      <c r="C77" s="2505"/>
      <c r="D77" s="2505"/>
      <c r="E77" s="1383" t="s">
        <v>320</v>
      </c>
      <c r="F77" s="1384">
        <v>44</v>
      </c>
      <c r="G77" s="1385">
        <v>0</v>
      </c>
      <c r="H77" s="1385">
        <v>0</v>
      </c>
      <c r="I77" s="1385">
        <v>0</v>
      </c>
      <c r="J77" s="1385">
        <v>232</v>
      </c>
      <c r="K77" s="1386">
        <v>276</v>
      </c>
      <c r="L77" s="1372"/>
    </row>
    <row r="78" spans="2:12" ht="13.5" thickBot="1">
      <c r="B78" s="2507"/>
      <c r="C78" s="2508"/>
      <c r="D78" s="2508"/>
      <c r="E78" s="1387" t="s">
        <v>2</v>
      </c>
      <c r="F78" s="1388">
        <v>1851</v>
      </c>
      <c r="G78" s="1389">
        <v>24450</v>
      </c>
      <c r="H78" s="1389">
        <v>2498</v>
      </c>
      <c r="I78" s="1389">
        <v>46</v>
      </c>
      <c r="J78" s="1389">
        <v>246</v>
      </c>
      <c r="K78" s="1390">
        <v>29091</v>
      </c>
      <c r="L78" s="1372"/>
    </row>
  </sheetData>
  <mergeCells count="25">
    <mergeCell ref="A1:H1"/>
    <mergeCell ref="A2:H2"/>
    <mergeCell ref="A4:A6"/>
    <mergeCell ref="B4:C4"/>
    <mergeCell ref="D4:F4"/>
    <mergeCell ref="H4:H6"/>
    <mergeCell ref="G5:G6"/>
    <mergeCell ref="A23:H23"/>
    <mergeCell ref="A24:H24"/>
    <mergeCell ref="A26:A28"/>
    <mergeCell ref="B26:C26"/>
    <mergeCell ref="D26:F26"/>
    <mergeCell ref="H26:H28"/>
    <mergeCell ref="G27:G28"/>
    <mergeCell ref="B47:E49"/>
    <mergeCell ref="F47:K47"/>
    <mergeCell ref="B50:B78"/>
    <mergeCell ref="C50:C56"/>
    <mergeCell ref="D50:D56"/>
    <mergeCell ref="C57:C63"/>
    <mergeCell ref="D57:D63"/>
    <mergeCell ref="C64:C70"/>
    <mergeCell ref="D64:D70"/>
    <mergeCell ref="C72:C78"/>
    <mergeCell ref="D72:D7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02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M40"/>
  <sheetViews>
    <sheetView showGridLines="0" rightToLeft="1" view="pageBreakPreview" topLeftCell="A16" zoomScaleNormal="100" zoomScaleSheetLayoutView="100" workbookViewId="0">
      <selection activeCell="M36" sqref="M36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15.6" customHeight="1">
      <c r="A1" s="2530" t="s">
        <v>496</v>
      </c>
      <c r="B1" s="2530"/>
      <c r="C1" s="2530"/>
      <c r="D1" s="2530"/>
      <c r="E1" s="2530"/>
      <c r="F1" s="2530"/>
      <c r="G1" s="2530"/>
      <c r="H1" s="2530"/>
    </row>
    <row r="2" spans="1:8" s="8" customFormat="1" ht="17.25" customHeight="1">
      <c r="A2" s="2518" t="s">
        <v>560</v>
      </c>
      <c r="B2" s="2518"/>
      <c r="C2" s="2518"/>
      <c r="D2" s="2518"/>
      <c r="E2" s="2518"/>
      <c r="F2" s="2518"/>
      <c r="G2" s="2518"/>
      <c r="H2" s="2518"/>
    </row>
    <row r="3" spans="1:8" s="9" customFormat="1" ht="6" customHeight="1">
      <c r="A3" s="193"/>
      <c r="B3" s="193"/>
      <c r="C3" s="193"/>
      <c r="D3" s="193"/>
      <c r="E3" s="193"/>
      <c r="F3" s="193"/>
      <c r="G3" s="193"/>
      <c r="H3" s="193"/>
    </row>
    <row r="4" spans="1:8" s="10" customFormat="1" ht="18.95" customHeight="1">
      <c r="A4" s="2538" t="s">
        <v>307</v>
      </c>
      <c r="B4" s="2539" t="s">
        <v>26</v>
      </c>
      <c r="C4" s="2540"/>
      <c r="D4" s="2541" t="s">
        <v>27</v>
      </c>
      <c r="E4" s="2541"/>
      <c r="F4" s="2542"/>
      <c r="G4" s="792" t="s">
        <v>21</v>
      </c>
      <c r="H4" s="2543" t="s">
        <v>306</v>
      </c>
    </row>
    <row r="5" spans="1:8" s="10" customFormat="1" ht="18.95" customHeight="1">
      <c r="A5" s="2532"/>
      <c r="B5" s="1116" t="s">
        <v>29</v>
      </c>
      <c r="C5" s="1117" t="s">
        <v>30</v>
      </c>
      <c r="D5" s="1117" t="s">
        <v>31</v>
      </c>
      <c r="E5" s="1117" t="s">
        <v>32</v>
      </c>
      <c r="F5" s="1118" t="s">
        <v>1</v>
      </c>
      <c r="G5" s="2528" t="s">
        <v>2</v>
      </c>
      <c r="H5" s="2536"/>
    </row>
    <row r="6" spans="1:8" s="10" customFormat="1" ht="26.25" customHeight="1">
      <c r="A6" s="2533"/>
      <c r="B6" s="1119" t="s">
        <v>33</v>
      </c>
      <c r="C6" s="1119" t="s">
        <v>34</v>
      </c>
      <c r="D6" s="1119" t="s">
        <v>35</v>
      </c>
      <c r="E6" s="1119" t="s">
        <v>36</v>
      </c>
      <c r="F6" s="1120" t="s">
        <v>4</v>
      </c>
      <c r="G6" s="2529"/>
      <c r="H6" s="2537"/>
    </row>
    <row r="7" spans="1:8" s="10" customFormat="1" ht="26.25" customHeight="1">
      <c r="A7" s="1560" t="s">
        <v>22</v>
      </c>
      <c r="B7" s="1561"/>
      <c r="C7" s="1562"/>
      <c r="D7" s="1562"/>
      <c r="E7" s="1562"/>
      <c r="F7" s="1562"/>
      <c r="G7" s="1563"/>
      <c r="H7" s="1558" t="s">
        <v>23</v>
      </c>
    </row>
    <row r="8" spans="1:8" s="10" customFormat="1" ht="26.25" customHeight="1">
      <c r="A8" s="1576" t="s">
        <v>70</v>
      </c>
      <c r="B8" s="1594">
        <v>24644</v>
      </c>
      <c r="C8" s="1595">
        <v>439398</v>
      </c>
      <c r="D8" s="1595">
        <v>42364</v>
      </c>
      <c r="E8" s="1595">
        <v>633</v>
      </c>
      <c r="F8" s="1595">
        <v>384</v>
      </c>
      <c r="G8" s="1593">
        <v>507423</v>
      </c>
      <c r="H8" s="1317" t="s">
        <v>75</v>
      </c>
    </row>
    <row r="9" spans="1:8" s="11" customFormat="1" ht="34.5" customHeight="1">
      <c r="A9" s="1577" t="s">
        <v>352</v>
      </c>
      <c r="B9" s="1594">
        <v>2593</v>
      </c>
      <c r="C9" s="1595">
        <v>49723</v>
      </c>
      <c r="D9" s="1595">
        <v>3090</v>
      </c>
      <c r="E9" s="1595">
        <v>237</v>
      </c>
      <c r="F9" s="1595">
        <v>96</v>
      </c>
      <c r="G9" s="1593">
        <v>55739</v>
      </c>
      <c r="H9" s="1318" t="s">
        <v>353</v>
      </c>
    </row>
    <row r="10" spans="1:8" s="11" customFormat="1" ht="23.25" customHeight="1">
      <c r="A10" s="1578" t="s">
        <v>73</v>
      </c>
      <c r="B10" s="1594">
        <v>1152</v>
      </c>
      <c r="C10" s="1595">
        <v>17205</v>
      </c>
      <c r="D10" s="1595">
        <v>875</v>
      </c>
      <c r="E10" s="1595">
        <v>25</v>
      </c>
      <c r="F10" s="1595">
        <v>6</v>
      </c>
      <c r="G10" s="1593">
        <v>19263</v>
      </c>
      <c r="H10" s="1319" t="s">
        <v>135</v>
      </c>
    </row>
    <row r="11" spans="1:8" s="11" customFormat="1" ht="22.5" customHeight="1">
      <c r="A11" s="1578" t="s">
        <v>355</v>
      </c>
      <c r="B11" s="1594">
        <v>120</v>
      </c>
      <c r="C11" s="1595">
        <v>761</v>
      </c>
      <c r="D11" s="1595">
        <v>84</v>
      </c>
      <c r="E11" s="1595">
        <v>12</v>
      </c>
      <c r="F11" s="1595">
        <v>1</v>
      </c>
      <c r="G11" s="1593">
        <v>978</v>
      </c>
      <c r="H11" s="1320" t="s">
        <v>354</v>
      </c>
    </row>
    <row r="12" spans="1:8" s="11" customFormat="1" ht="23.25" customHeight="1">
      <c r="A12" s="1325" t="s">
        <v>1</v>
      </c>
      <c r="B12" s="1594">
        <v>4917</v>
      </c>
      <c r="C12" s="1595">
        <v>2</v>
      </c>
      <c r="D12" s="1595">
        <v>0</v>
      </c>
      <c r="E12" s="1595">
        <v>0</v>
      </c>
      <c r="F12" s="1595">
        <v>6189</v>
      </c>
      <c r="G12" s="1593">
        <v>11108</v>
      </c>
      <c r="H12" s="1320" t="s">
        <v>4</v>
      </c>
    </row>
    <row r="13" spans="1:8" s="11" customFormat="1" ht="20.25" customHeight="1">
      <c r="A13" s="1546" t="s">
        <v>46</v>
      </c>
      <c r="B13" s="1594">
        <v>33426</v>
      </c>
      <c r="C13" s="1595">
        <v>507089</v>
      </c>
      <c r="D13" s="1595">
        <v>46413</v>
      </c>
      <c r="E13" s="1595">
        <v>907</v>
      </c>
      <c r="F13" s="1595">
        <v>6676</v>
      </c>
      <c r="G13" s="1593">
        <v>594511</v>
      </c>
      <c r="H13" s="1321" t="s">
        <v>2</v>
      </c>
    </row>
    <row r="14" spans="1:8" s="11" customFormat="1" ht="26.25" customHeight="1">
      <c r="A14" s="1570" t="s">
        <v>47</v>
      </c>
      <c r="B14" s="1591"/>
      <c r="C14" s="1592"/>
      <c r="D14" s="1592"/>
      <c r="E14" s="1592"/>
      <c r="F14" s="1592"/>
      <c r="G14" s="1593"/>
      <c r="H14" s="1559" t="s">
        <v>5</v>
      </c>
    </row>
    <row r="15" spans="1:8" s="1405" customFormat="1" ht="27.75" customHeight="1">
      <c r="A15" s="1579" t="s">
        <v>70</v>
      </c>
      <c r="B15" s="1591">
        <v>17260</v>
      </c>
      <c r="C15" s="1592">
        <v>305729</v>
      </c>
      <c r="D15" s="1592">
        <v>28797</v>
      </c>
      <c r="E15" s="1592">
        <v>474</v>
      </c>
      <c r="F15" s="1592">
        <v>307</v>
      </c>
      <c r="G15" s="1593">
        <v>352567</v>
      </c>
      <c r="H15" s="1331" t="s">
        <v>75</v>
      </c>
    </row>
    <row r="16" spans="1:8" s="9" customFormat="1" ht="26.25" customHeight="1">
      <c r="A16" s="1580" t="s">
        <v>352</v>
      </c>
      <c r="B16" s="1591">
        <v>2424</v>
      </c>
      <c r="C16" s="1592">
        <v>43860</v>
      </c>
      <c r="D16" s="1592">
        <v>2833</v>
      </c>
      <c r="E16" s="1592">
        <v>222</v>
      </c>
      <c r="F16" s="1592">
        <v>85</v>
      </c>
      <c r="G16" s="1593">
        <v>49424</v>
      </c>
      <c r="H16" s="1327" t="s">
        <v>353</v>
      </c>
    </row>
    <row r="17" spans="1:13" s="1408" customFormat="1" ht="26.25" customHeight="1">
      <c r="A17" s="1581" t="s">
        <v>73</v>
      </c>
      <c r="B17" s="1591">
        <v>826</v>
      </c>
      <c r="C17" s="1592">
        <v>12364</v>
      </c>
      <c r="D17" s="1592">
        <v>616</v>
      </c>
      <c r="E17" s="1592">
        <v>20</v>
      </c>
      <c r="F17" s="1592">
        <v>5</v>
      </c>
      <c r="G17" s="1593">
        <v>13831</v>
      </c>
      <c r="H17" s="1330" t="s">
        <v>135</v>
      </c>
      <c r="M17" s="1409"/>
    </row>
    <row r="18" spans="1:13" s="1408" customFormat="1" ht="26.25" customHeight="1">
      <c r="A18" s="1581" t="s">
        <v>355</v>
      </c>
      <c r="B18" s="1591">
        <v>112</v>
      </c>
      <c r="C18" s="1592">
        <v>556</v>
      </c>
      <c r="D18" s="1592">
        <v>72</v>
      </c>
      <c r="E18" s="1592">
        <v>11</v>
      </c>
      <c r="F18" s="1592">
        <v>1</v>
      </c>
      <c r="G18" s="1593">
        <v>752</v>
      </c>
      <c r="H18" s="1328" t="s">
        <v>354</v>
      </c>
    </row>
    <row r="19" spans="1:13" s="1408" customFormat="1" ht="26.25" customHeight="1">
      <c r="A19" s="1326" t="s">
        <v>1</v>
      </c>
      <c r="B19" s="1591">
        <v>4669</v>
      </c>
      <c r="C19" s="1592">
        <v>0</v>
      </c>
      <c r="D19" s="1592">
        <v>0</v>
      </c>
      <c r="E19" s="1592">
        <v>0</v>
      </c>
      <c r="F19" s="1592">
        <v>3609</v>
      </c>
      <c r="G19" s="1593">
        <v>8278</v>
      </c>
      <c r="H19" s="1328" t="s">
        <v>4</v>
      </c>
    </row>
    <row r="20" spans="1:13" s="11" customFormat="1" ht="26.25" customHeight="1">
      <c r="A20" s="1582" t="s">
        <v>46</v>
      </c>
      <c r="B20" s="1596">
        <v>25291</v>
      </c>
      <c r="C20" s="1597">
        <v>362509</v>
      </c>
      <c r="D20" s="1597">
        <v>32318</v>
      </c>
      <c r="E20" s="1597">
        <v>727</v>
      </c>
      <c r="F20" s="1597">
        <v>4007</v>
      </c>
      <c r="G20" s="1598">
        <v>424852</v>
      </c>
      <c r="H20" s="1583" t="s">
        <v>2</v>
      </c>
    </row>
    <row r="21" spans="1:13" s="6" customFormat="1" ht="15.6" customHeight="1">
      <c r="A21" s="2530" t="s">
        <v>497</v>
      </c>
      <c r="B21" s="2530"/>
      <c r="C21" s="2530"/>
      <c r="D21" s="2530"/>
      <c r="E21" s="2530"/>
      <c r="F21" s="2530"/>
      <c r="G21" s="2530"/>
      <c r="H21" s="2530"/>
    </row>
    <row r="22" spans="1:13" s="8" customFormat="1" ht="17.25" customHeight="1">
      <c r="A22" s="2518" t="s">
        <v>559</v>
      </c>
      <c r="B22" s="2518"/>
      <c r="C22" s="2518"/>
      <c r="D22" s="2518"/>
      <c r="E22" s="2518"/>
      <c r="F22" s="2518"/>
      <c r="G22" s="2518"/>
      <c r="H22" s="2518"/>
    </row>
    <row r="23" spans="1:13" s="9" customFormat="1" ht="6" customHeight="1">
      <c r="A23" s="241"/>
      <c r="B23" s="241"/>
      <c r="C23" s="241"/>
      <c r="D23" s="241"/>
      <c r="E23" s="241"/>
      <c r="F23" s="241"/>
      <c r="G23" s="241"/>
      <c r="H23" s="241"/>
    </row>
    <row r="24" spans="1:13" s="10" customFormat="1" ht="18.95" customHeight="1">
      <c r="A24" s="2538" t="s">
        <v>307</v>
      </c>
      <c r="B24" s="2539" t="s">
        <v>26</v>
      </c>
      <c r="C24" s="2540"/>
      <c r="D24" s="2541" t="s">
        <v>27</v>
      </c>
      <c r="E24" s="2541"/>
      <c r="F24" s="2542"/>
      <c r="G24" s="792" t="s">
        <v>21</v>
      </c>
      <c r="H24" s="2543" t="s">
        <v>306</v>
      </c>
    </row>
    <row r="25" spans="1:13" s="10" customFormat="1" ht="15" customHeight="1">
      <c r="A25" s="2532"/>
      <c r="B25" s="1116" t="s">
        <v>29</v>
      </c>
      <c r="C25" s="1117" t="s">
        <v>30</v>
      </c>
      <c r="D25" s="1117" t="s">
        <v>31</v>
      </c>
      <c r="E25" s="1117" t="s">
        <v>32</v>
      </c>
      <c r="F25" s="1118" t="s">
        <v>1</v>
      </c>
      <c r="G25" s="2528" t="s">
        <v>2</v>
      </c>
      <c r="H25" s="2536"/>
    </row>
    <row r="26" spans="1:13" s="10" customFormat="1" ht="26.25" customHeight="1">
      <c r="A26" s="2533"/>
      <c r="B26" s="1119" t="s">
        <v>33</v>
      </c>
      <c r="C26" s="1119" t="s">
        <v>34</v>
      </c>
      <c r="D26" s="1119" t="s">
        <v>35</v>
      </c>
      <c r="E26" s="1119" t="s">
        <v>36</v>
      </c>
      <c r="F26" s="1120" t="s">
        <v>4</v>
      </c>
      <c r="G26" s="2529"/>
      <c r="H26" s="2537"/>
    </row>
    <row r="27" spans="1:13" s="11" customFormat="1" ht="15" customHeight="1">
      <c r="A27" s="1568" t="s">
        <v>48</v>
      </c>
      <c r="B27" s="1564"/>
      <c r="C27" s="1565"/>
      <c r="D27" s="1565"/>
      <c r="E27" s="1565"/>
      <c r="F27" s="1565"/>
      <c r="G27" s="1566"/>
      <c r="H27" s="1333" t="s">
        <v>7</v>
      </c>
    </row>
    <row r="28" spans="1:13" s="1405" customFormat="1" ht="19.5" customHeight="1">
      <c r="A28" s="1584" t="s">
        <v>70</v>
      </c>
      <c r="B28" s="1591">
        <v>5695</v>
      </c>
      <c r="C28" s="1592">
        <v>111594</v>
      </c>
      <c r="D28" s="1592">
        <v>11207</v>
      </c>
      <c r="E28" s="1592">
        <v>117</v>
      </c>
      <c r="F28" s="1592">
        <v>64</v>
      </c>
      <c r="G28" s="1593">
        <v>128677</v>
      </c>
      <c r="H28" s="1331" t="s">
        <v>75</v>
      </c>
    </row>
    <row r="29" spans="1:13" s="1406" customFormat="1" ht="39" customHeight="1">
      <c r="A29" s="1585" t="s">
        <v>352</v>
      </c>
      <c r="B29" s="1591">
        <v>109</v>
      </c>
      <c r="C29" s="1592">
        <v>4368</v>
      </c>
      <c r="D29" s="1592">
        <v>175</v>
      </c>
      <c r="E29" s="1592">
        <v>11</v>
      </c>
      <c r="F29" s="1592">
        <v>10</v>
      </c>
      <c r="G29" s="1593">
        <v>4673</v>
      </c>
      <c r="H29" s="1327" t="s">
        <v>353</v>
      </c>
    </row>
    <row r="30" spans="1:13" s="1407" customFormat="1" ht="26.25" customHeight="1">
      <c r="A30" s="1586" t="s">
        <v>73</v>
      </c>
      <c r="B30" s="1591">
        <v>270</v>
      </c>
      <c r="C30" s="1592">
        <v>3976</v>
      </c>
      <c r="D30" s="1592">
        <v>204</v>
      </c>
      <c r="E30" s="1592">
        <v>5</v>
      </c>
      <c r="F30" s="1592">
        <v>1</v>
      </c>
      <c r="G30" s="1593">
        <v>4456</v>
      </c>
      <c r="H30" s="1330" t="s">
        <v>135</v>
      </c>
    </row>
    <row r="31" spans="1:13" s="1408" customFormat="1" ht="26.25" customHeight="1">
      <c r="A31" s="1586" t="s">
        <v>355</v>
      </c>
      <c r="B31" s="1591">
        <v>6</v>
      </c>
      <c r="C31" s="1592">
        <v>190</v>
      </c>
      <c r="D31" s="1592">
        <v>11</v>
      </c>
      <c r="E31" s="1592">
        <v>1</v>
      </c>
      <c r="F31" s="1592">
        <v>0</v>
      </c>
      <c r="G31" s="1593">
        <v>208</v>
      </c>
      <c r="H31" s="1328" t="s">
        <v>354</v>
      </c>
    </row>
    <row r="32" spans="1:13" s="1408" customFormat="1" ht="26.25" customHeight="1">
      <c r="A32" s="1354" t="s">
        <v>1</v>
      </c>
      <c r="B32" s="1591">
        <v>204</v>
      </c>
      <c r="C32" s="1592">
        <v>2</v>
      </c>
      <c r="D32" s="1592">
        <v>0</v>
      </c>
      <c r="E32" s="1592">
        <v>0</v>
      </c>
      <c r="F32" s="1592">
        <v>2348</v>
      </c>
      <c r="G32" s="1593">
        <v>2554</v>
      </c>
      <c r="H32" s="1328" t="s">
        <v>4</v>
      </c>
    </row>
    <row r="33" spans="1:8" s="11" customFormat="1" ht="26.25" customHeight="1">
      <c r="A33" s="1569" t="s">
        <v>46</v>
      </c>
      <c r="B33" s="1594">
        <v>6284</v>
      </c>
      <c r="C33" s="1595">
        <v>120130</v>
      </c>
      <c r="D33" s="1595">
        <v>11597</v>
      </c>
      <c r="E33" s="1595">
        <v>134</v>
      </c>
      <c r="F33" s="1595">
        <v>2423</v>
      </c>
      <c r="G33" s="1593">
        <v>140568</v>
      </c>
      <c r="H33" s="1321" t="s">
        <v>2</v>
      </c>
    </row>
    <row r="34" spans="1:8" s="11" customFormat="1" ht="26.25" customHeight="1">
      <c r="A34" s="1570" t="s">
        <v>49</v>
      </c>
      <c r="B34" s="1591"/>
      <c r="C34" s="1592"/>
      <c r="D34" s="1592"/>
      <c r="E34" s="1592"/>
      <c r="F34" s="1592"/>
      <c r="G34" s="1593"/>
      <c r="H34" s="1567" t="s">
        <v>9</v>
      </c>
    </row>
    <row r="35" spans="1:8" s="1403" customFormat="1" ht="26.25" customHeight="1">
      <c r="A35" s="1410" t="s">
        <v>70</v>
      </c>
      <c r="B35" s="1591">
        <v>1689</v>
      </c>
      <c r="C35" s="1592">
        <v>22075</v>
      </c>
      <c r="D35" s="1592">
        <v>2360</v>
      </c>
      <c r="E35" s="1592">
        <v>42</v>
      </c>
      <c r="F35" s="1592">
        <v>13</v>
      </c>
      <c r="G35" s="1593">
        <v>26179</v>
      </c>
      <c r="H35" s="1331" t="s">
        <v>75</v>
      </c>
    </row>
    <row r="36" spans="1:8" s="17" customFormat="1" ht="31.5" customHeight="1">
      <c r="A36" s="1353" t="s">
        <v>352</v>
      </c>
      <c r="B36" s="1591">
        <v>60</v>
      </c>
      <c r="C36" s="1592">
        <v>1495</v>
      </c>
      <c r="D36" s="1592">
        <v>82</v>
      </c>
      <c r="E36" s="1592">
        <v>4</v>
      </c>
      <c r="F36" s="1592">
        <v>1</v>
      </c>
      <c r="G36" s="1593">
        <v>1642</v>
      </c>
      <c r="H36" s="1327" t="s">
        <v>353</v>
      </c>
    </row>
    <row r="37" spans="1:8" s="17" customFormat="1" ht="26.25" customHeight="1">
      <c r="A37" s="1354" t="s">
        <v>73</v>
      </c>
      <c r="B37" s="1591">
        <v>56</v>
      </c>
      <c r="C37" s="1592">
        <v>865</v>
      </c>
      <c r="D37" s="1592">
        <v>55</v>
      </c>
      <c r="E37" s="1592">
        <v>0</v>
      </c>
      <c r="F37" s="1592">
        <v>0</v>
      </c>
      <c r="G37" s="1593">
        <v>976</v>
      </c>
      <c r="H37" s="1330" t="s">
        <v>135</v>
      </c>
    </row>
    <row r="38" spans="1:8" s="1404" customFormat="1" ht="24" customHeight="1">
      <c r="A38" s="1354" t="s">
        <v>355</v>
      </c>
      <c r="B38" s="1591">
        <v>2</v>
      </c>
      <c r="C38" s="1592">
        <v>15</v>
      </c>
      <c r="D38" s="1592">
        <v>1</v>
      </c>
      <c r="E38" s="1592">
        <v>0</v>
      </c>
      <c r="F38" s="1592">
        <v>0</v>
      </c>
      <c r="G38" s="1593">
        <v>18</v>
      </c>
      <c r="H38" s="1328" t="s">
        <v>354</v>
      </c>
    </row>
    <row r="39" spans="1:8" s="1403" customFormat="1" ht="24" customHeight="1">
      <c r="A39" s="1354" t="s">
        <v>1</v>
      </c>
      <c r="B39" s="1591">
        <v>44</v>
      </c>
      <c r="C39" s="1592">
        <v>0</v>
      </c>
      <c r="D39" s="1592">
        <v>0</v>
      </c>
      <c r="E39" s="1592">
        <v>0</v>
      </c>
      <c r="F39" s="1592">
        <v>232</v>
      </c>
      <c r="G39" s="1593">
        <v>276</v>
      </c>
      <c r="H39" s="1328" t="s">
        <v>4</v>
      </c>
    </row>
    <row r="40" spans="1:8" s="15" customFormat="1" ht="26.25" customHeight="1">
      <c r="A40" s="1587" t="s">
        <v>46</v>
      </c>
      <c r="B40" s="1596">
        <v>1851</v>
      </c>
      <c r="C40" s="1597">
        <v>24450</v>
      </c>
      <c r="D40" s="1597">
        <v>2498</v>
      </c>
      <c r="E40" s="1597">
        <v>46</v>
      </c>
      <c r="F40" s="1597">
        <v>246</v>
      </c>
      <c r="G40" s="1598">
        <v>29091</v>
      </c>
      <c r="H40" s="1583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04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S73"/>
  <sheetViews>
    <sheetView showGridLines="0" rightToLeft="1" view="pageBreakPreview" topLeftCell="A10" zoomScaleNormal="100" zoomScaleSheetLayoutView="100" workbookViewId="0">
      <selection activeCell="R24" sqref="R24"/>
    </sheetView>
  </sheetViews>
  <sheetFormatPr defaultColWidth="8" defaultRowHeight="12.75"/>
  <cols>
    <col min="1" max="1" width="13.28515625" style="39" customWidth="1"/>
    <col min="2" max="2" width="9.28515625" style="39" customWidth="1"/>
    <col min="3" max="3" width="9.140625" style="39" bestFit="1" customWidth="1"/>
    <col min="4" max="8" width="9.28515625" style="39" bestFit="1" customWidth="1"/>
    <col min="9" max="12" width="8.28515625" style="39" bestFit="1" customWidth="1"/>
    <col min="13" max="13" width="8.7109375" style="39" customWidth="1"/>
    <col min="14" max="14" width="29.140625" style="40" customWidth="1"/>
    <col min="15" max="17" width="6" style="39" bestFit="1" customWidth="1"/>
    <col min="18" max="18" width="7" style="39" bestFit="1" customWidth="1"/>
    <col min="19" max="16384" width="8" style="39"/>
  </cols>
  <sheetData>
    <row r="1" spans="1:14" s="35" customFormat="1" ht="17.25" customHeight="1">
      <c r="A1" s="2560" t="s">
        <v>498</v>
      </c>
      <c r="B1" s="2560"/>
      <c r="C1" s="2560"/>
      <c r="D1" s="2560"/>
      <c r="E1" s="2560"/>
      <c r="F1" s="2560"/>
      <c r="G1" s="2560"/>
      <c r="H1" s="2560"/>
      <c r="I1" s="2560"/>
      <c r="J1" s="2560"/>
      <c r="K1" s="2560"/>
      <c r="L1" s="2560"/>
      <c r="M1" s="2560"/>
      <c r="N1" s="2560"/>
    </row>
    <row r="2" spans="1:14" s="35" customFormat="1" ht="27.75" customHeight="1">
      <c r="A2" s="2561" t="s">
        <v>561</v>
      </c>
      <c r="B2" s="2561"/>
      <c r="C2" s="2561"/>
      <c r="D2" s="2561"/>
      <c r="E2" s="2561"/>
      <c r="F2" s="2561"/>
      <c r="G2" s="2561"/>
      <c r="H2" s="2561"/>
      <c r="I2" s="2561"/>
      <c r="J2" s="2561"/>
      <c r="K2" s="2561"/>
      <c r="L2" s="2561"/>
      <c r="M2" s="2561"/>
      <c r="N2" s="2561"/>
    </row>
    <row r="3" spans="1:14" s="38" customFormat="1" ht="5.0999999999999996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6"/>
      <c r="N3" s="36"/>
    </row>
    <row r="4" spans="1:14" s="180" customFormat="1" ht="27.75" customHeight="1">
      <c r="A4" s="2562" t="s">
        <v>308</v>
      </c>
      <c r="B4" s="2564" t="s">
        <v>128</v>
      </c>
      <c r="C4" s="2565"/>
      <c r="D4" s="2565"/>
      <c r="E4" s="2565"/>
      <c r="F4" s="2565"/>
      <c r="G4" s="2565"/>
      <c r="H4" s="2566" t="s">
        <v>129</v>
      </c>
      <c r="I4" s="2566"/>
      <c r="J4" s="2566"/>
      <c r="K4" s="2566"/>
      <c r="L4" s="2567"/>
      <c r="M4" s="761" t="s">
        <v>46</v>
      </c>
      <c r="N4" s="2568" t="s">
        <v>306</v>
      </c>
    </row>
    <row r="5" spans="1:14" s="180" customFormat="1" ht="28.5" customHeight="1">
      <c r="A5" s="2563"/>
      <c r="B5" s="762">
        <v>1</v>
      </c>
      <c r="C5" s="763">
        <v>2</v>
      </c>
      <c r="D5" s="764">
        <v>3</v>
      </c>
      <c r="E5" s="763">
        <v>4</v>
      </c>
      <c r="F5" s="764">
        <v>5</v>
      </c>
      <c r="G5" s="763">
        <v>6</v>
      </c>
      <c r="H5" s="764">
        <v>7</v>
      </c>
      <c r="I5" s="763">
        <v>8</v>
      </c>
      <c r="J5" s="764">
        <v>9</v>
      </c>
      <c r="K5" s="765">
        <v>10</v>
      </c>
      <c r="L5" s="766" t="s">
        <v>136</v>
      </c>
      <c r="M5" s="767" t="s">
        <v>2</v>
      </c>
      <c r="N5" s="2569"/>
    </row>
    <row r="6" spans="1:14" s="180" customFormat="1" ht="22.5" customHeight="1">
      <c r="A6" s="1545" t="s">
        <v>22</v>
      </c>
      <c r="B6" s="770"/>
      <c r="C6" s="770"/>
      <c r="D6" s="770"/>
      <c r="E6" s="770"/>
      <c r="F6" s="770"/>
      <c r="G6" s="770"/>
      <c r="H6" s="770"/>
      <c r="I6" s="770"/>
      <c r="J6" s="770"/>
      <c r="K6" s="771"/>
      <c r="L6" s="771"/>
      <c r="M6" s="786"/>
      <c r="N6" s="1614" t="s">
        <v>23</v>
      </c>
    </row>
    <row r="7" spans="1:14" s="181" customFormat="1" ht="22.5" customHeight="1">
      <c r="A7" s="1323" t="s">
        <v>70</v>
      </c>
      <c r="B7" s="1537">
        <v>24644</v>
      </c>
      <c r="C7" s="1538">
        <v>62682</v>
      </c>
      <c r="D7" s="1538">
        <v>61595</v>
      </c>
      <c r="E7" s="1538">
        <v>77772</v>
      </c>
      <c r="F7" s="1538">
        <v>83547</v>
      </c>
      <c r="G7" s="1538">
        <v>80332</v>
      </c>
      <c r="H7" s="1538">
        <v>57606</v>
      </c>
      <c r="I7" s="1538">
        <v>32401</v>
      </c>
      <c r="J7" s="1538">
        <v>15162</v>
      </c>
      <c r="K7" s="1538">
        <v>6463</v>
      </c>
      <c r="L7" s="1538">
        <v>5219</v>
      </c>
      <c r="M7" s="1539">
        <v>507423</v>
      </c>
      <c r="N7" s="1622" t="s">
        <v>75</v>
      </c>
    </row>
    <row r="8" spans="1:14" s="181" customFormat="1" ht="22.5" customHeight="1">
      <c r="A8" s="1324" t="s">
        <v>352</v>
      </c>
      <c r="B8" s="1537">
        <v>2593</v>
      </c>
      <c r="C8" s="1538">
        <v>8919</v>
      </c>
      <c r="D8" s="1538">
        <v>9315</v>
      </c>
      <c r="E8" s="1538">
        <v>11485</v>
      </c>
      <c r="F8" s="1538">
        <v>9537</v>
      </c>
      <c r="G8" s="1538">
        <v>6962</v>
      </c>
      <c r="H8" s="1538">
        <v>3855</v>
      </c>
      <c r="I8" s="1538">
        <v>1805</v>
      </c>
      <c r="J8" s="1538">
        <v>733</v>
      </c>
      <c r="K8" s="1538">
        <v>322</v>
      </c>
      <c r="L8" s="1538">
        <v>213</v>
      </c>
      <c r="M8" s="1539">
        <v>55739</v>
      </c>
      <c r="N8" s="1615" t="s">
        <v>353</v>
      </c>
    </row>
    <row r="9" spans="1:14" s="181" customFormat="1" ht="22.5" customHeight="1">
      <c r="A9" s="1578" t="s">
        <v>73</v>
      </c>
      <c r="B9" s="1537">
        <v>1152</v>
      </c>
      <c r="C9" s="1538">
        <v>2873</v>
      </c>
      <c r="D9" s="1538">
        <v>3154</v>
      </c>
      <c r="E9" s="1538">
        <v>3778</v>
      </c>
      <c r="F9" s="1538">
        <v>3128</v>
      </c>
      <c r="G9" s="1538">
        <v>2448</v>
      </c>
      <c r="H9" s="1538">
        <v>1469</v>
      </c>
      <c r="I9" s="1538">
        <v>734</v>
      </c>
      <c r="J9" s="1538">
        <v>320</v>
      </c>
      <c r="K9" s="1538">
        <v>124</v>
      </c>
      <c r="L9" s="1538">
        <v>83</v>
      </c>
      <c r="M9" s="1539">
        <v>19263</v>
      </c>
      <c r="N9" s="1616" t="s">
        <v>135</v>
      </c>
    </row>
    <row r="10" spans="1:14" s="181" customFormat="1" ht="22.5" customHeight="1">
      <c r="A10" s="1578" t="s">
        <v>355</v>
      </c>
      <c r="B10" s="1537">
        <v>120</v>
      </c>
      <c r="C10" s="1538">
        <v>199</v>
      </c>
      <c r="D10" s="1538">
        <v>117</v>
      </c>
      <c r="E10" s="1538">
        <v>147</v>
      </c>
      <c r="F10" s="1538">
        <v>156</v>
      </c>
      <c r="G10" s="1538">
        <v>102</v>
      </c>
      <c r="H10" s="1538">
        <v>54</v>
      </c>
      <c r="I10" s="1538">
        <v>40</v>
      </c>
      <c r="J10" s="1538">
        <v>19</v>
      </c>
      <c r="K10" s="1538">
        <v>14</v>
      </c>
      <c r="L10" s="1538">
        <v>10</v>
      </c>
      <c r="M10" s="1539">
        <v>978</v>
      </c>
      <c r="N10" s="729" t="s">
        <v>354</v>
      </c>
    </row>
    <row r="11" spans="1:14" s="181" customFormat="1" ht="22.5" customHeight="1">
      <c r="A11" s="1578" t="s">
        <v>1</v>
      </c>
      <c r="B11" s="1537">
        <v>4917</v>
      </c>
      <c r="C11" s="1538">
        <v>2061</v>
      </c>
      <c r="D11" s="1538">
        <v>891</v>
      </c>
      <c r="E11" s="1538">
        <v>1452</v>
      </c>
      <c r="F11" s="1538">
        <v>796</v>
      </c>
      <c r="G11" s="1538">
        <v>460</v>
      </c>
      <c r="H11" s="1538">
        <v>272</v>
      </c>
      <c r="I11" s="1538">
        <v>159</v>
      </c>
      <c r="J11" s="1538">
        <v>54</v>
      </c>
      <c r="K11" s="1538">
        <v>23</v>
      </c>
      <c r="L11" s="1538">
        <v>23</v>
      </c>
      <c r="M11" s="1539">
        <v>11108</v>
      </c>
      <c r="N11" s="729" t="s">
        <v>4</v>
      </c>
    </row>
    <row r="12" spans="1:14" s="181" customFormat="1" ht="22.5" customHeight="1">
      <c r="A12" s="1623" t="s">
        <v>46</v>
      </c>
      <c r="B12" s="1537">
        <v>33426</v>
      </c>
      <c r="C12" s="1538">
        <v>76734</v>
      </c>
      <c r="D12" s="1538">
        <v>75072</v>
      </c>
      <c r="E12" s="1538">
        <v>94634</v>
      </c>
      <c r="F12" s="1538">
        <v>97164</v>
      </c>
      <c r="G12" s="1538">
        <v>90304</v>
      </c>
      <c r="H12" s="1538">
        <v>63256</v>
      </c>
      <c r="I12" s="1538">
        <v>35139</v>
      </c>
      <c r="J12" s="1538">
        <v>16288</v>
      </c>
      <c r="K12" s="1538">
        <v>6946</v>
      </c>
      <c r="L12" s="1538">
        <v>5548</v>
      </c>
      <c r="M12" s="1539">
        <v>594511</v>
      </c>
      <c r="N12" s="1617" t="s">
        <v>2</v>
      </c>
    </row>
    <row r="13" spans="1:14" s="181" customFormat="1" ht="22.5" customHeight="1">
      <c r="A13" s="1547" t="s">
        <v>47</v>
      </c>
      <c r="B13" s="1540"/>
      <c r="C13" s="1541"/>
      <c r="D13" s="1541"/>
      <c r="E13" s="1541"/>
      <c r="F13" s="1541"/>
      <c r="G13" s="1541"/>
      <c r="H13" s="1541"/>
      <c r="I13" s="1541"/>
      <c r="J13" s="1541"/>
      <c r="K13" s="1541"/>
      <c r="L13" s="1541"/>
      <c r="M13" s="1542"/>
      <c r="N13" s="1618" t="s">
        <v>5</v>
      </c>
    </row>
    <row r="14" spans="1:14" s="181" customFormat="1" ht="22.5" customHeight="1">
      <c r="A14" s="1579" t="s">
        <v>70</v>
      </c>
      <c r="B14" s="1543">
        <v>17260</v>
      </c>
      <c r="C14" s="1544">
        <v>43612</v>
      </c>
      <c r="D14" s="1544">
        <v>42898</v>
      </c>
      <c r="E14" s="1544">
        <v>54943</v>
      </c>
      <c r="F14" s="1544">
        <v>59049</v>
      </c>
      <c r="G14" s="1544">
        <v>56222</v>
      </c>
      <c r="H14" s="1544">
        <v>39337</v>
      </c>
      <c r="I14" s="1544">
        <v>21713</v>
      </c>
      <c r="J14" s="1544">
        <v>9971</v>
      </c>
      <c r="K14" s="1544">
        <v>4266</v>
      </c>
      <c r="L14" s="1544">
        <v>3296</v>
      </c>
      <c r="M14" s="1539">
        <v>352567</v>
      </c>
      <c r="N14" s="1619" t="s">
        <v>75</v>
      </c>
    </row>
    <row r="15" spans="1:14" s="181" customFormat="1" ht="22.5" customHeight="1">
      <c r="A15" s="1580" t="s">
        <v>352</v>
      </c>
      <c r="B15" s="1543">
        <v>2424</v>
      </c>
      <c r="C15" s="1544">
        <v>7883</v>
      </c>
      <c r="D15" s="1544">
        <v>8185</v>
      </c>
      <c r="E15" s="1544">
        <v>10132</v>
      </c>
      <c r="F15" s="1544">
        <v>8490</v>
      </c>
      <c r="G15" s="1544">
        <v>6186</v>
      </c>
      <c r="H15" s="1544">
        <v>3399</v>
      </c>
      <c r="I15" s="1544">
        <v>1613</v>
      </c>
      <c r="J15" s="1544">
        <v>646</v>
      </c>
      <c r="K15" s="1544">
        <v>283</v>
      </c>
      <c r="L15" s="1544">
        <v>183</v>
      </c>
      <c r="M15" s="1539">
        <v>49424</v>
      </c>
      <c r="N15" s="1620" t="s">
        <v>353</v>
      </c>
    </row>
    <row r="16" spans="1:14" s="181" customFormat="1" ht="22.5" customHeight="1">
      <c r="A16" s="1581" t="s">
        <v>73</v>
      </c>
      <c r="B16" s="1543">
        <v>826</v>
      </c>
      <c r="C16" s="1544">
        <v>2033</v>
      </c>
      <c r="D16" s="1544">
        <v>2265</v>
      </c>
      <c r="E16" s="1544">
        <v>2723</v>
      </c>
      <c r="F16" s="1544">
        <v>2199</v>
      </c>
      <c r="G16" s="1544">
        <v>1792</v>
      </c>
      <c r="H16" s="1544">
        <v>1067</v>
      </c>
      <c r="I16" s="1544">
        <v>539</v>
      </c>
      <c r="J16" s="1544">
        <v>232</v>
      </c>
      <c r="K16" s="1544">
        <v>89</v>
      </c>
      <c r="L16" s="1544">
        <v>66</v>
      </c>
      <c r="M16" s="1539">
        <v>13831</v>
      </c>
      <c r="N16" s="1621" t="s">
        <v>135</v>
      </c>
    </row>
    <row r="17" spans="1:14" s="181" customFormat="1" ht="22.5" customHeight="1">
      <c r="A17" s="1581" t="s">
        <v>355</v>
      </c>
      <c r="B17" s="1543">
        <v>112</v>
      </c>
      <c r="C17" s="1544">
        <v>181</v>
      </c>
      <c r="D17" s="1544">
        <v>94</v>
      </c>
      <c r="E17" s="1544">
        <v>107</v>
      </c>
      <c r="F17" s="1544">
        <v>116</v>
      </c>
      <c r="G17" s="1544">
        <v>61</v>
      </c>
      <c r="H17" s="1544">
        <v>30</v>
      </c>
      <c r="I17" s="1544">
        <v>23</v>
      </c>
      <c r="J17" s="1544">
        <v>12</v>
      </c>
      <c r="K17" s="1544">
        <v>10</v>
      </c>
      <c r="L17" s="1544">
        <v>6</v>
      </c>
      <c r="M17" s="1539">
        <v>752</v>
      </c>
      <c r="N17" s="731" t="s">
        <v>354</v>
      </c>
    </row>
    <row r="18" spans="1:14" s="181" customFormat="1" ht="22.5" customHeight="1">
      <c r="A18" s="1581" t="s">
        <v>1</v>
      </c>
      <c r="B18" s="1543">
        <v>4669</v>
      </c>
      <c r="C18" s="1544">
        <v>1144</v>
      </c>
      <c r="D18" s="1544">
        <v>440</v>
      </c>
      <c r="E18" s="1544">
        <v>641</v>
      </c>
      <c r="F18" s="1544">
        <v>619</v>
      </c>
      <c r="G18" s="1544">
        <v>372</v>
      </c>
      <c r="H18" s="1544">
        <v>212</v>
      </c>
      <c r="I18" s="1544">
        <v>107</v>
      </c>
      <c r="J18" s="1544">
        <v>43</v>
      </c>
      <c r="K18" s="1544">
        <v>18</v>
      </c>
      <c r="L18" s="1544">
        <v>13</v>
      </c>
      <c r="M18" s="1539">
        <v>8278</v>
      </c>
      <c r="N18" s="731" t="s">
        <v>4</v>
      </c>
    </row>
    <row r="19" spans="1:14" s="181" customFormat="1" ht="22.5" customHeight="1">
      <c r="A19" s="1582" t="s">
        <v>46</v>
      </c>
      <c r="B19" s="1624">
        <v>25291</v>
      </c>
      <c r="C19" s="1625">
        <v>54853</v>
      </c>
      <c r="D19" s="1625">
        <v>53882</v>
      </c>
      <c r="E19" s="1625">
        <v>68546</v>
      </c>
      <c r="F19" s="1625">
        <v>70473</v>
      </c>
      <c r="G19" s="1625">
        <v>64633</v>
      </c>
      <c r="H19" s="1625">
        <v>44045</v>
      </c>
      <c r="I19" s="1625">
        <v>23995</v>
      </c>
      <c r="J19" s="1625">
        <v>10904</v>
      </c>
      <c r="K19" s="1625">
        <v>4666</v>
      </c>
      <c r="L19" s="1625">
        <v>3564</v>
      </c>
      <c r="M19" s="1626">
        <v>424852</v>
      </c>
      <c r="N19" s="1627" t="s">
        <v>2</v>
      </c>
    </row>
    <row r="20" spans="1:14" s="35" customFormat="1" ht="17.25" customHeight="1">
      <c r="A20" s="2560" t="s">
        <v>562</v>
      </c>
      <c r="B20" s="2560"/>
      <c r="C20" s="2560"/>
      <c r="D20" s="2560"/>
      <c r="E20" s="2560"/>
      <c r="F20" s="2560"/>
      <c r="G20" s="2560"/>
      <c r="H20" s="2560"/>
      <c r="I20" s="2560"/>
      <c r="J20" s="2560"/>
      <c r="K20" s="2560"/>
      <c r="L20" s="2560"/>
      <c r="M20" s="2560"/>
      <c r="N20" s="2560"/>
    </row>
    <row r="21" spans="1:14" s="35" customFormat="1" ht="27.75" customHeight="1">
      <c r="A21" s="2561" t="s">
        <v>499</v>
      </c>
      <c r="B21" s="2561"/>
      <c r="C21" s="2561"/>
      <c r="D21" s="2561"/>
      <c r="E21" s="2561"/>
      <c r="F21" s="2561"/>
      <c r="G21" s="2561"/>
      <c r="H21" s="2561"/>
      <c r="I21" s="2561"/>
      <c r="J21" s="2561"/>
      <c r="K21" s="2561"/>
      <c r="L21" s="2561"/>
      <c r="M21" s="2561"/>
      <c r="N21" s="2561"/>
    </row>
    <row r="22" spans="1:14" s="38" customFormat="1" ht="5.0999999999999996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180" customFormat="1" ht="27" customHeight="1">
      <c r="A23" s="2562" t="s">
        <v>308</v>
      </c>
      <c r="B23" s="2564" t="s">
        <v>128</v>
      </c>
      <c r="C23" s="2565"/>
      <c r="D23" s="2565"/>
      <c r="E23" s="2565"/>
      <c r="F23" s="2565"/>
      <c r="G23" s="2565"/>
      <c r="H23" s="2566" t="s">
        <v>129</v>
      </c>
      <c r="I23" s="2566"/>
      <c r="J23" s="2566"/>
      <c r="K23" s="2566"/>
      <c r="L23" s="2567"/>
      <c r="M23" s="761" t="s">
        <v>46</v>
      </c>
      <c r="N23" s="2568" t="s">
        <v>306</v>
      </c>
    </row>
    <row r="24" spans="1:14" s="180" customFormat="1" ht="33.75" customHeight="1">
      <c r="A24" s="2563"/>
      <c r="B24" s="762">
        <v>1</v>
      </c>
      <c r="C24" s="763">
        <v>2</v>
      </c>
      <c r="D24" s="764">
        <v>3</v>
      </c>
      <c r="E24" s="763">
        <v>4</v>
      </c>
      <c r="F24" s="764">
        <v>5</v>
      </c>
      <c r="G24" s="763">
        <v>6</v>
      </c>
      <c r="H24" s="764">
        <v>7</v>
      </c>
      <c r="I24" s="763">
        <v>8</v>
      </c>
      <c r="J24" s="764">
        <v>9</v>
      </c>
      <c r="K24" s="765">
        <v>10</v>
      </c>
      <c r="L24" s="766" t="s">
        <v>136</v>
      </c>
      <c r="M24" s="767" t="s">
        <v>2</v>
      </c>
      <c r="N24" s="2569"/>
    </row>
    <row r="25" spans="1:14" s="790" customFormat="1" ht="21.75" customHeight="1">
      <c r="A25" s="1607" t="s">
        <v>48</v>
      </c>
      <c r="B25" s="1608"/>
      <c r="C25" s="1608"/>
      <c r="D25" s="1608"/>
      <c r="E25" s="1608"/>
      <c r="F25" s="1608"/>
      <c r="G25" s="1608"/>
      <c r="H25" s="1608"/>
      <c r="I25" s="1608"/>
      <c r="J25" s="1608"/>
      <c r="K25" s="1608"/>
      <c r="L25" s="1608"/>
      <c r="M25" s="1609"/>
      <c r="N25" s="1613" t="s">
        <v>7</v>
      </c>
    </row>
    <row r="26" spans="1:14" s="790" customFormat="1" ht="21.75" customHeight="1">
      <c r="A26" s="1097" t="s">
        <v>70</v>
      </c>
      <c r="B26" s="1599">
        <v>5695</v>
      </c>
      <c r="C26" s="1600">
        <v>15983</v>
      </c>
      <c r="D26" s="1600">
        <v>15600</v>
      </c>
      <c r="E26" s="1600">
        <v>18990</v>
      </c>
      <c r="F26" s="1600">
        <v>20377</v>
      </c>
      <c r="G26" s="1600">
        <v>20054</v>
      </c>
      <c r="H26" s="1600">
        <v>15087</v>
      </c>
      <c r="I26" s="1600">
        <v>8973</v>
      </c>
      <c r="J26" s="1600">
        <v>4390</v>
      </c>
      <c r="K26" s="1600">
        <v>1833</v>
      </c>
      <c r="L26" s="1600">
        <v>1695</v>
      </c>
      <c r="M26" s="1601">
        <v>128677</v>
      </c>
      <c r="N26" s="800" t="s">
        <v>75</v>
      </c>
    </row>
    <row r="27" spans="1:14" s="790" customFormat="1" ht="21.75" customHeight="1">
      <c r="A27" s="1611" t="s">
        <v>352</v>
      </c>
      <c r="B27" s="1599">
        <v>109</v>
      </c>
      <c r="C27" s="1600">
        <v>766</v>
      </c>
      <c r="D27" s="1600">
        <v>858</v>
      </c>
      <c r="E27" s="1600">
        <v>1006</v>
      </c>
      <c r="F27" s="1600">
        <v>792</v>
      </c>
      <c r="G27" s="1600">
        <v>578</v>
      </c>
      <c r="H27" s="1600">
        <v>323</v>
      </c>
      <c r="I27" s="1600">
        <v>142</v>
      </c>
      <c r="J27" s="1600">
        <v>52</v>
      </c>
      <c r="K27" s="1600">
        <v>22</v>
      </c>
      <c r="L27" s="1600">
        <v>25</v>
      </c>
      <c r="M27" s="1601">
        <v>4673</v>
      </c>
      <c r="N27" s="1588" t="s">
        <v>353</v>
      </c>
    </row>
    <row r="28" spans="1:14" s="790" customFormat="1" ht="21.75" customHeight="1">
      <c r="A28" s="1612" t="s">
        <v>73</v>
      </c>
      <c r="B28" s="1599">
        <v>270</v>
      </c>
      <c r="C28" s="1600">
        <v>706</v>
      </c>
      <c r="D28" s="1600">
        <v>724</v>
      </c>
      <c r="E28" s="1600">
        <v>876</v>
      </c>
      <c r="F28" s="1600">
        <v>774</v>
      </c>
      <c r="G28" s="1600">
        <v>522</v>
      </c>
      <c r="H28" s="1600">
        <v>314</v>
      </c>
      <c r="I28" s="1600">
        <v>161</v>
      </c>
      <c r="J28" s="1600">
        <v>64</v>
      </c>
      <c r="K28" s="1600">
        <v>30</v>
      </c>
      <c r="L28" s="1600">
        <v>15</v>
      </c>
      <c r="M28" s="1601">
        <v>4456</v>
      </c>
      <c r="N28" s="1589" t="s">
        <v>135</v>
      </c>
    </row>
    <row r="29" spans="1:14" s="790" customFormat="1" ht="21.75" customHeight="1">
      <c r="A29" s="1612" t="s">
        <v>355</v>
      </c>
      <c r="B29" s="1599">
        <v>6</v>
      </c>
      <c r="C29" s="1600">
        <v>15</v>
      </c>
      <c r="D29" s="1600">
        <v>22</v>
      </c>
      <c r="E29" s="1600">
        <v>37</v>
      </c>
      <c r="F29" s="1600">
        <v>38</v>
      </c>
      <c r="G29" s="1600">
        <v>37</v>
      </c>
      <c r="H29" s="1600">
        <v>21</v>
      </c>
      <c r="I29" s="1600">
        <v>17</v>
      </c>
      <c r="J29" s="1600">
        <v>7</v>
      </c>
      <c r="K29" s="1600">
        <v>4</v>
      </c>
      <c r="L29" s="1600">
        <v>4</v>
      </c>
      <c r="M29" s="1601">
        <v>208</v>
      </c>
      <c r="N29" s="801" t="s">
        <v>354</v>
      </c>
    </row>
    <row r="30" spans="1:14" s="790" customFormat="1" ht="21.75" customHeight="1">
      <c r="A30" s="1612" t="s">
        <v>1</v>
      </c>
      <c r="B30" s="1599">
        <v>204</v>
      </c>
      <c r="C30" s="1600">
        <v>857</v>
      </c>
      <c r="D30" s="1600">
        <v>420</v>
      </c>
      <c r="E30" s="1600">
        <v>771</v>
      </c>
      <c r="F30" s="1600">
        <v>141</v>
      </c>
      <c r="G30" s="1600">
        <v>56</v>
      </c>
      <c r="H30" s="1600">
        <v>46</v>
      </c>
      <c r="I30" s="1600">
        <v>41</v>
      </c>
      <c r="J30" s="1600">
        <v>7</v>
      </c>
      <c r="K30" s="1600">
        <v>4</v>
      </c>
      <c r="L30" s="1600">
        <v>7</v>
      </c>
      <c r="M30" s="1601">
        <v>2554</v>
      </c>
      <c r="N30" s="801" t="s">
        <v>4</v>
      </c>
    </row>
    <row r="31" spans="1:14" s="790" customFormat="1" ht="21.75" customHeight="1">
      <c r="A31" s="911" t="s">
        <v>46</v>
      </c>
      <c r="B31" s="1602">
        <v>6284</v>
      </c>
      <c r="C31" s="1603">
        <v>18327</v>
      </c>
      <c r="D31" s="1603">
        <v>17624</v>
      </c>
      <c r="E31" s="1603">
        <v>21680</v>
      </c>
      <c r="F31" s="1603">
        <v>22122</v>
      </c>
      <c r="G31" s="1603">
        <v>21247</v>
      </c>
      <c r="H31" s="1603">
        <v>15791</v>
      </c>
      <c r="I31" s="1603">
        <v>9334</v>
      </c>
      <c r="J31" s="1603">
        <v>4520</v>
      </c>
      <c r="K31" s="1603">
        <v>1893</v>
      </c>
      <c r="L31" s="1603">
        <v>1746</v>
      </c>
      <c r="M31" s="1601">
        <v>140568</v>
      </c>
      <c r="N31" s="1590" t="s">
        <v>2</v>
      </c>
    </row>
    <row r="32" spans="1:14" s="790" customFormat="1" ht="21.75" customHeight="1">
      <c r="A32" s="802" t="s">
        <v>49</v>
      </c>
      <c r="B32" s="1604"/>
      <c r="C32" s="1605"/>
      <c r="D32" s="1605"/>
      <c r="E32" s="1605"/>
      <c r="F32" s="1605"/>
      <c r="G32" s="1605"/>
      <c r="H32" s="1605"/>
      <c r="I32" s="1605"/>
      <c r="J32" s="1605"/>
      <c r="K32" s="1605"/>
      <c r="L32" s="1605"/>
      <c r="M32" s="1606"/>
      <c r="N32" s="781" t="s">
        <v>9</v>
      </c>
    </row>
    <row r="33" spans="1:19" s="791" customFormat="1" ht="21.75" customHeight="1">
      <c r="A33" s="1610" t="s">
        <v>70</v>
      </c>
      <c r="B33" s="1599">
        <v>1689</v>
      </c>
      <c r="C33" s="1600">
        <v>3087</v>
      </c>
      <c r="D33" s="1600">
        <v>3097</v>
      </c>
      <c r="E33" s="1600">
        <v>3839</v>
      </c>
      <c r="F33" s="1600">
        <v>4121</v>
      </c>
      <c r="G33" s="1600">
        <v>4056</v>
      </c>
      <c r="H33" s="1600">
        <v>3182</v>
      </c>
      <c r="I33" s="1600">
        <v>1715</v>
      </c>
      <c r="J33" s="1600">
        <v>801</v>
      </c>
      <c r="K33" s="1600">
        <v>364</v>
      </c>
      <c r="L33" s="1600">
        <v>228</v>
      </c>
      <c r="M33" s="1601">
        <v>26179</v>
      </c>
      <c r="N33" s="800" t="s">
        <v>75</v>
      </c>
    </row>
    <row r="34" spans="1:19" s="790" customFormat="1" ht="21.75" customHeight="1">
      <c r="A34" s="1611" t="s">
        <v>352</v>
      </c>
      <c r="B34" s="1599">
        <v>60</v>
      </c>
      <c r="C34" s="1600">
        <v>270</v>
      </c>
      <c r="D34" s="1600">
        <v>272</v>
      </c>
      <c r="E34" s="1600">
        <v>347</v>
      </c>
      <c r="F34" s="1600">
        <v>255</v>
      </c>
      <c r="G34" s="1600">
        <v>198</v>
      </c>
      <c r="H34" s="1600">
        <v>133</v>
      </c>
      <c r="I34" s="1600">
        <v>50</v>
      </c>
      <c r="J34" s="1600">
        <v>35</v>
      </c>
      <c r="K34" s="1600">
        <v>17</v>
      </c>
      <c r="L34" s="1600">
        <v>5</v>
      </c>
      <c r="M34" s="1601">
        <v>1642</v>
      </c>
      <c r="N34" s="1588" t="s">
        <v>353</v>
      </c>
    </row>
    <row r="35" spans="1:19" s="790" customFormat="1" ht="21.75" customHeight="1">
      <c r="A35" s="1612" t="s">
        <v>73</v>
      </c>
      <c r="B35" s="1599">
        <v>56</v>
      </c>
      <c r="C35" s="1600">
        <v>134</v>
      </c>
      <c r="D35" s="1600">
        <v>165</v>
      </c>
      <c r="E35" s="1600">
        <v>179</v>
      </c>
      <c r="F35" s="1600">
        <v>155</v>
      </c>
      <c r="G35" s="1600">
        <v>134</v>
      </c>
      <c r="H35" s="1600">
        <v>88</v>
      </c>
      <c r="I35" s="1600">
        <v>34</v>
      </c>
      <c r="J35" s="1600">
        <v>24</v>
      </c>
      <c r="K35" s="1600">
        <v>5</v>
      </c>
      <c r="L35" s="1600">
        <v>2</v>
      </c>
      <c r="M35" s="1601">
        <v>976</v>
      </c>
      <c r="N35" s="1589" t="s">
        <v>135</v>
      </c>
    </row>
    <row r="36" spans="1:19" s="790" customFormat="1" ht="21.75" customHeight="1">
      <c r="A36" s="1612" t="s">
        <v>355</v>
      </c>
      <c r="B36" s="1599">
        <v>2</v>
      </c>
      <c r="C36" s="1600">
        <v>3</v>
      </c>
      <c r="D36" s="1600">
        <v>1</v>
      </c>
      <c r="E36" s="1600">
        <v>3</v>
      </c>
      <c r="F36" s="1600">
        <v>2</v>
      </c>
      <c r="G36" s="1600">
        <v>4</v>
      </c>
      <c r="H36" s="1600">
        <v>3</v>
      </c>
      <c r="I36" s="1600">
        <v>0</v>
      </c>
      <c r="J36" s="1600">
        <v>0</v>
      </c>
      <c r="K36" s="1600">
        <v>0</v>
      </c>
      <c r="L36" s="1600">
        <v>0</v>
      </c>
      <c r="M36" s="1601">
        <v>18</v>
      </c>
      <c r="N36" s="801" t="s">
        <v>354</v>
      </c>
    </row>
    <row r="37" spans="1:19" s="790" customFormat="1" ht="21.75" customHeight="1">
      <c r="A37" s="1612" t="s">
        <v>1</v>
      </c>
      <c r="B37" s="1599">
        <v>44</v>
      </c>
      <c r="C37" s="1600">
        <v>60</v>
      </c>
      <c r="D37" s="1600">
        <v>31</v>
      </c>
      <c r="E37" s="1600">
        <v>40</v>
      </c>
      <c r="F37" s="1600">
        <v>36</v>
      </c>
      <c r="G37" s="1600">
        <v>32</v>
      </c>
      <c r="H37" s="1600">
        <v>14</v>
      </c>
      <c r="I37" s="1600">
        <v>11</v>
      </c>
      <c r="J37" s="1600">
        <v>4</v>
      </c>
      <c r="K37" s="1600">
        <v>1</v>
      </c>
      <c r="L37" s="1600">
        <v>3</v>
      </c>
      <c r="M37" s="1601">
        <v>276</v>
      </c>
      <c r="N37" s="801" t="s">
        <v>4</v>
      </c>
    </row>
    <row r="38" spans="1:19" s="790" customFormat="1" ht="21.75" customHeight="1">
      <c r="A38" s="917" t="s">
        <v>46</v>
      </c>
      <c r="B38" s="1658">
        <v>1851</v>
      </c>
      <c r="C38" s="1659">
        <v>3554</v>
      </c>
      <c r="D38" s="1659">
        <v>3566</v>
      </c>
      <c r="E38" s="1659">
        <v>4408</v>
      </c>
      <c r="F38" s="1659">
        <v>4569</v>
      </c>
      <c r="G38" s="1659">
        <v>4424</v>
      </c>
      <c r="H38" s="1659">
        <v>3420</v>
      </c>
      <c r="I38" s="1659">
        <v>1810</v>
      </c>
      <c r="J38" s="1659">
        <v>864</v>
      </c>
      <c r="K38" s="1659">
        <v>387</v>
      </c>
      <c r="L38" s="1659">
        <v>238</v>
      </c>
      <c r="M38" s="1660">
        <v>29091</v>
      </c>
      <c r="N38" s="1661" t="s">
        <v>2</v>
      </c>
    </row>
    <row r="40" spans="1:19" ht="13.5" thickBot="1"/>
    <row r="41" spans="1:19" ht="13.5" thickBot="1">
      <c r="C41" s="2544" t="s">
        <v>257</v>
      </c>
      <c r="D41" s="2545"/>
      <c r="E41" s="2545"/>
      <c r="F41" s="2546"/>
      <c r="G41" s="2553" t="s">
        <v>367</v>
      </c>
      <c r="H41" s="2554"/>
      <c r="I41" s="2554"/>
      <c r="J41" s="2554"/>
      <c r="K41" s="2554"/>
      <c r="L41" s="2554"/>
      <c r="M41" s="2554"/>
      <c r="N41" s="2554"/>
      <c r="O41" s="2554"/>
      <c r="P41" s="2554"/>
      <c r="Q41" s="2554"/>
      <c r="R41" s="2555"/>
      <c r="S41" s="1411"/>
    </row>
    <row r="42" spans="1:19">
      <c r="C42" s="2547"/>
      <c r="D42" s="2548"/>
      <c r="E42" s="2548"/>
      <c r="F42" s="2549"/>
      <c r="G42" s="1412" t="s">
        <v>258</v>
      </c>
      <c r="H42" s="1413" t="s">
        <v>259</v>
      </c>
      <c r="I42" s="1413" t="s">
        <v>260</v>
      </c>
      <c r="J42" s="1413" t="s">
        <v>261</v>
      </c>
      <c r="K42" s="1413" t="s">
        <v>319</v>
      </c>
      <c r="L42" s="1413" t="s">
        <v>368</v>
      </c>
      <c r="M42" s="1413" t="s">
        <v>369</v>
      </c>
      <c r="N42" s="1413" t="s">
        <v>370</v>
      </c>
      <c r="O42" s="1413" t="s">
        <v>320</v>
      </c>
      <c r="P42" s="1413" t="s">
        <v>371</v>
      </c>
      <c r="Q42" s="1413" t="s">
        <v>372</v>
      </c>
      <c r="R42" s="1414" t="s">
        <v>2</v>
      </c>
      <c r="S42" s="1411"/>
    </row>
    <row r="43" spans="1:19" ht="13.5" thickBot="1">
      <c r="C43" s="2550"/>
      <c r="D43" s="2551"/>
      <c r="E43" s="2551"/>
      <c r="F43" s="2552"/>
      <c r="G43" s="1415" t="s">
        <v>262</v>
      </c>
      <c r="H43" s="1416" t="s">
        <v>262</v>
      </c>
      <c r="I43" s="1416" t="s">
        <v>262</v>
      </c>
      <c r="J43" s="1416" t="s">
        <v>262</v>
      </c>
      <c r="K43" s="1416" t="s">
        <v>262</v>
      </c>
      <c r="L43" s="1416" t="s">
        <v>262</v>
      </c>
      <c r="M43" s="1416" t="s">
        <v>262</v>
      </c>
      <c r="N43" s="1416" t="s">
        <v>262</v>
      </c>
      <c r="O43" s="1416" t="s">
        <v>262</v>
      </c>
      <c r="P43" s="1416" t="s">
        <v>262</v>
      </c>
      <c r="Q43" s="1416" t="s">
        <v>262</v>
      </c>
      <c r="R43" s="1417" t="s">
        <v>262</v>
      </c>
      <c r="S43" s="1411"/>
    </row>
    <row r="44" spans="1:19" ht="13.5" thickBot="1">
      <c r="C44" s="2556" t="s">
        <v>3</v>
      </c>
      <c r="D44" s="2557" t="s">
        <v>2</v>
      </c>
      <c r="E44" s="2557" t="s">
        <v>356</v>
      </c>
      <c r="F44" s="1418" t="s">
        <v>70</v>
      </c>
      <c r="G44" s="1419">
        <v>24645</v>
      </c>
      <c r="H44" s="1420">
        <v>62682</v>
      </c>
      <c r="I44" s="1420">
        <v>61595</v>
      </c>
      <c r="J44" s="1420">
        <v>77772</v>
      </c>
      <c r="K44" s="1420">
        <v>83547</v>
      </c>
      <c r="L44" s="1420">
        <v>80332</v>
      </c>
      <c r="M44" s="1420">
        <v>57606</v>
      </c>
      <c r="N44" s="1420">
        <v>32401</v>
      </c>
      <c r="O44" s="1420">
        <v>15162</v>
      </c>
      <c r="P44" s="1420">
        <v>6463</v>
      </c>
      <c r="Q44" s="1420">
        <v>5219</v>
      </c>
      <c r="R44" s="1421">
        <v>507424</v>
      </c>
      <c r="S44" s="1411"/>
    </row>
    <row r="45" spans="1:19">
      <c r="C45" s="2547"/>
      <c r="D45" s="2548"/>
      <c r="E45" s="2548"/>
      <c r="F45" s="1422" t="s">
        <v>357</v>
      </c>
      <c r="G45" s="1423">
        <v>2593</v>
      </c>
      <c r="H45" s="1424">
        <v>8919</v>
      </c>
      <c r="I45" s="1424">
        <v>9315</v>
      </c>
      <c r="J45" s="1424">
        <v>11485</v>
      </c>
      <c r="K45" s="1424">
        <v>9537</v>
      </c>
      <c r="L45" s="1424">
        <v>6962</v>
      </c>
      <c r="M45" s="1424">
        <v>3855</v>
      </c>
      <c r="N45" s="1424">
        <v>1805</v>
      </c>
      <c r="O45" s="1424">
        <v>733</v>
      </c>
      <c r="P45" s="1424">
        <v>322</v>
      </c>
      <c r="Q45" s="1424">
        <v>213</v>
      </c>
      <c r="R45" s="1425">
        <v>55739</v>
      </c>
      <c r="S45" s="1411"/>
    </row>
    <row r="46" spans="1:19">
      <c r="C46" s="2547"/>
      <c r="D46" s="2548"/>
      <c r="E46" s="2548"/>
      <c r="F46" s="1422" t="s">
        <v>73</v>
      </c>
      <c r="G46" s="1423">
        <v>1152</v>
      </c>
      <c r="H46" s="1424">
        <v>2873</v>
      </c>
      <c r="I46" s="1424">
        <v>3154</v>
      </c>
      <c r="J46" s="1424">
        <v>3778</v>
      </c>
      <c r="K46" s="1424">
        <v>3128</v>
      </c>
      <c r="L46" s="1424">
        <v>2448</v>
      </c>
      <c r="M46" s="1424">
        <v>1469</v>
      </c>
      <c r="N46" s="1424">
        <v>734</v>
      </c>
      <c r="O46" s="1424">
        <v>320</v>
      </c>
      <c r="P46" s="1424">
        <v>124</v>
      </c>
      <c r="Q46" s="1424">
        <v>83</v>
      </c>
      <c r="R46" s="1425">
        <v>19263</v>
      </c>
      <c r="S46" s="1411"/>
    </row>
    <row r="47" spans="1:19">
      <c r="C47" s="2547"/>
      <c r="D47" s="2548"/>
      <c r="E47" s="2548"/>
      <c r="F47" s="1422" t="s">
        <v>74</v>
      </c>
      <c r="G47" s="1423">
        <v>119</v>
      </c>
      <c r="H47" s="1424">
        <v>199</v>
      </c>
      <c r="I47" s="1424">
        <v>117</v>
      </c>
      <c r="J47" s="1424">
        <v>147</v>
      </c>
      <c r="K47" s="1424">
        <v>156</v>
      </c>
      <c r="L47" s="1424">
        <v>102</v>
      </c>
      <c r="M47" s="1424">
        <v>54</v>
      </c>
      <c r="N47" s="1424">
        <v>40</v>
      </c>
      <c r="O47" s="1424">
        <v>19</v>
      </c>
      <c r="P47" s="1424">
        <v>14</v>
      </c>
      <c r="Q47" s="1424">
        <v>10</v>
      </c>
      <c r="R47" s="1425">
        <v>977</v>
      </c>
      <c r="S47" s="1411"/>
    </row>
    <row r="48" spans="1:19">
      <c r="C48" s="2547"/>
      <c r="D48" s="2548"/>
      <c r="E48" s="2548"/>
      <c r="F48" s="1422" t="s">
        <v>235</v>
      </c>
      <c r="G48" s="1423">
        <v>0</v>
      </c>
      <c r="H48" s="1424">
        <v>0</v>
      </c>
      <c r="I48" s="1424">
        <v>0</v>
      </c>
      <c r="J48" s="1424">
        <v>0</v>
      </c>
      <c r="K48" s="1424">
        <v>0</v>
      </c>
      <c r="L48" s="1424">
        <v>0</v>
      </c>
      <c r="M48" s="1424">
        <v>0</v>
      </c>
      <c r="N48" s="1424">
        <v>0</v>
      </c>
      <c r="O48" s="1424">
        <v>0</v>
      </c>
      <c r="P48" s="1424">
        <v>0</v>
      </c>
      <c r="Q48" s="1424">
        <v>0</v>
      </c>
      <c r="R48" s="1425">
        <v>0</v>
      </c>
      <c r="S48" s="1411"/>
    </row>
    <row r="49" spans="3:19">
      <c r="C49" s="2547"/>
      <c r="D49" s="2548"/>
      <c r="E49" s="2548"/>
      <c r="F49" s="1422" t="s">
        <v>1</v>
      </c>
      <c r="G49" s="1423">
        <v>4917</v>
      </c>
      <c r="H49" s="1424">
        <v>2061</v>
      </c>
      <c r="I49" s="1424">
        <v>891</v>
      </c>
      <c r="J49" s="1424">
        <v>1452</v>
      </c>
      <c r="K49" s="1424">
        <v>796</v>
      </c>
      <c r="L49" s="1424">
        <v>460</v>
      </c>
      <c r="M49" s="1424">
        <v>272</v>
      </c>
      <c r="N49" s="1424">
        <v>159</v>
      </c>
      <c r="O49" s="1424">
        <v>54</v>
      </c>
      <c r="P49" s="1424">
        <v>23</v>
      </c>
      <c r="Q49" s="1424">
        <v>23</v>
      </c>
      <c r="R49" s="1425">
        <v>11108</v>
      </c>
      <c r="S49" s="1411"/>
    </row>
    <row r="50" spans="3:19">
      <c r="C50" s="2547"/>
      <c r="D50" s="2548"/>
      <c r="E50" s="2548"/>
      <c r="F50" s="1422" t="s">
        <v>2</v>
      </c>
      <c r="G50" s="1423">
        <v>33426</v>
      </c>
      <c r="H50" s="1424">
        <v>76734</v>
      </c>
      <c r="I50" s="1424">
        <v>75072</v>
      </c>
      <c r="J50" s="1424">
        <v>94634</v>
      </c>
      <c r="K50" s="1424">
        <v>97164</v>
      </c>
      <c r="L50" s="1424">
        <v>90304</v>
      </c>
      <c r="M50" s="1424">
        <v>63256</v>
      </c>
      <c r="N50" s="1424">
        <v>35139</v>
      </c>
      <c r="O50" s="1424">
        <v>16288</v>
      </c>
      <c r="P50" s="1424">
        <v>6946</v>
      </c>
      <c r="Q50" s="1424">
        <v>5548</v>
      </c>
      <c r="R50" s="1425">
        <v>594511</v>
      </c>
      <c r="S50" s="1411"/>
    </row>
    <row r="51" spans="3:19">
      <c r="C51" s="2547"/>
      <c r="D51" s="1430"/>
      <c r="E51" s="1430"/>
      <c r="F51" s="1422"/>
      <c r="G51" s="1423"/>
      <c r="H51" s="1424"/>
      <c r="I51" s="1424"/>
      <c r="J51" s="1424"/>
      <c r="K51" s="1424"/>
      <c r="L51" s="1424"/>
      <c r="M51" s="1424"/>
      <c r="N51" s="1424"/>
      <c r="O51" s="1424"/>
      <c r="P51" s="1424"/>
      <c r="Q51" s="1424"/>
      <c r="R51" s="1425"/>
      <c r="S51" s="1411"/>
    </row>
    <row r="52" spans="3:19">
      <c r="C52" s="2547"/>
      <c r="D52" s="2558" t="s">
        <v>16</v>
      </c>
      <c r="E52" s="2558" t="s">
        <v>356</v>
      </c>
      <c r="F52" s="1422" t="s">
        <v>70</v>
      </c>
      <c r="G52" s="1423">
        <v>17260</v>
      </c>
      <c r="H52" s="1424">
        <v>43612</v>
      </c>
      <c r="I52" s="1424">
        <v>42898</v>
      </c>
      <c r="J52" s="1424">
        <v>54943</v>
      </c>
      <c r="K52" s="1424">
        <v>59049</v>
      </c>
      <c r="L52" s="1424">
        <v>56222</v>
      </c>
      <c r="M52" s="1424">
        <v>39337</v>
      </c>
      <c r="N52" s="1424">
        <v>21713</v>
      </c>
      <c r="O52" s="1424">
        <v>9971</v>
      </c>
      <c r="P52" s="1424">
        <v>4266</v>
      </c>
      <c r="Q52" s="1424">
        <v>3296</v>
      </c>
      <c r="R52" s="1425">
        <v>352567</v>
      </c>
      <c r="S52" s="1411"/>
    </row>
    <row r="53" spans="3:19">
      <c r="C53" s="2547"/>
      <c r="D53" s="2548"/>
      <c r="E53" s="2548"/>
      <c r="F53" s="1422" t="s">
        <v>357</v>
      </c>
      <c r="G53" s="1423">
        <v>2424</v>
      </c>
      <c r="H53" s="1424">
        <v>7883</v>
      </c>
      <c r="I53" s="1424">
        <v>8185</v>
      </c>
      <c r="J53" s="1424">
        <v>10132</v>
      </c>
      <c r="K53" s="1424">
        <v>8490</v>
      </c>
      <c r="L53" s="1424">
        <v>6186</v>
      </c>
      <c r="M53" s="1424">
        <v>3399</v>
      </c>
      <c r="N53" s="1424">
        <v>1613</v>
      </c>
      <c r="O53" s="1424">
        <v>646</v>
      </c>
      <c r="P53" s="1424">
        <v>283</v>
      </c>
      <c r="Q53" s="1424">
        <v>183</v>
      </c>
      <c r="R53" s="1425">
        <v>49424</v>
      </c>
      <c r="S53" s="1411"/>
    </row>
    <row r="54" spans="3:19">
      <c r="C54" s="2547"/>
      <c r="D54" s="2548"/>
      <c r="E54" s="2548"/>
      <c r="F54" s="1422" t="s">
        <v>73</v>
      </c>
      <c r="G54" s="1423">
        <v>826</v>
      </c>
      <c r="H54" s="1424">
        <v>2033</v>
      </c>
      <c r="I54" s="1424">
        <v>2265</v>
      </c>
      <c r="J54" s="1424">
        <v>2723</v>
      </c>
      <c r="K54" s="1424">
        <v>2199</v>
      </c>
      <c r="L54" s="1424">
        <v>1792</v>
      </c>
      <c r="M54" s="1424">
        <v>1067</v>
      </c>
      <c r="N54" s="1424">
        <v>539</v>
      </c>
      <c r="O54" s="1424">
        <v>232</v>
      </c>
      <c r="P54" s="1424">
        <v>89</v>
      </c>
      <c r="Q54" s="1424">
        <v>66</v>
      </c>
      <c r="R54" s="1425">
        <v>13831</v>
      </c>
      <c r="S54" s="1411"/>
    </row>
    <row r="55" spans="3:19">
      <c r="C55" s="2547"/>
      <c r="D55" s="2548"/>
      <c r="E55" s="2548"/>
      <c r="F55" s="1422" t="s">
        <v>74</v>
      </c>
      <c r="G55" s="1423">
        <v>112</v>
      </c>
      <c r="H55" s="1424">
        <v>181</v>
      </c>
      <c r="I55" s="1424">
        <v>94</v>
      </c>
      <c r="J55" s="1424">
        <v>107</v>
      </c>
      <c r="K55" s="1424">
        <v>116</v>
      </c>
      <c r="L55" s="1424">
        <v>61</v>
      </c>
      <c r="M55" s="1424">
        <v>30</v>
      </c>
      <c r="N55" s="1424">
        <v>23</v>
      </c>
      <c r="O55" s="1424">
        <v>12</v>
      </c>
      <c r="P55" s="1424">
        <v>10</v>
      </c>
      <c r="Q55" s="1424">
        <v>6</v>
      </c>
      <c r="R55" s="1425">
        <v>752</v>
      </c>
      <c r="S55" s="1411"/>
    </row>
    <row r="56" spans="3:19">
      <c r="C56" s="2547"/>
      <c r="D56" s="2548"/>
      <c r="E56" s="2548"/>
      <c r="F56" s="1422" t="s">
        <v>235</v>
      </c>
      <c r="G56" s="1423">
        <v>0</v>
      </c>
      <c r="H56" s="1424">
        <v>0</v>
      </c>
      <c r="I56" s="1424">
        <v>0</v>
      </c>
      <c r="J56" s="1424">
        <v>0</v>
      </c>
      <c r="K56" s="1424">
        <v>0</v>
      </c>
      <c r="L56" s="1424">
        <v>0</v>
      </c>
      <c r="M56" s="1424">
        <v>0</v>
      </c>
      <c r="N56" s="1424">
        <v>0</v>
      </c>
      <c r="O56" s="1424">
        <v>0</v>
      </c>
      <c r="P56" s="1424">
        <v>0</v>
      </c>
      <c r="Q56" s="1424">
        <v>0</v>
      </c>
      <c r="R56" s="1425">
        <v>0</v>
      </c>
      <c r="S56" s="1411"/>
    </row>
    <row r="57" spans="3:19">
      <c r="C57" s="2547"/>
      <c r="D57" s="2548"/>
      <c r="E57" s="2548"/>
      <c r="F57" s="1422" t="s">
        <v>1</v>
      </c>
      <c r="G57" s="1423">
        <v>4669</v>
      </c>
      <c r="H57" s="1424">
        <v>1144</v>
      </c>
      <c r="I57" s="1424">
        <v>440</v>
      </c>
      <c r="J57" s="1424">
        <v>641</v>
      </c>
      <c r="K57" s="1424">
        <v>619</v>
      </c>
      <c r="L57" s="1424">
        <v>372</v>
      </c>
      <c r="M57" s="1424">
        <v>212</v>
      </c>
      <c r="N57" s="1424">
        <v>107</v>
      </c>
      <c r="O57" s="1424">
        <v>43</v>
      </c>
      <c r="P57" s="1424">
        <v>18</v>
      </c>
      <c r="Q57" s="1424">
        <v>13</v>
      </c>
      <c r="R57" s="1425">
        <v>8278</v>
      </c>
      <c r="S57" s="1411"/>
    </row>
    <row r="58" spans="3:19">
      <c r="C58" s="2547"/>
      <c r="D58" s="2548"/>
      <c r="E58" s="2548"/>
      <c r="F58" s="1422" t="s">
        <v>2</v>
      </c>
      <c r="G58" s="1423">
        <v>25291</v>
      </c>
      <c r="H58" s="1424">
        <v>54853</v>
      </c>
      <c r="I58" s="1424">
        <v>53882</v>
      </c>
      <c r="J58" s="1424">
        <v>68546</v>
      </c>
      <c r="K58" s="1424">
        <v>70473</v>
      </c>
      <c r="L58" s="1424">
        <v>64633</v>
      </c>
      <c r="M58" s="1424">
        <v>44045</v>
      </c>
      <c r="N58" s="1424">
        <v>23995</v>
      </c>
      <c r="O58" s="1424">
        <v>10904</v>
      </c>
      <c r="P58" s="1424">
        <v>4666</v>
      </c>
      <c r="Q58" s="1424">
        <v>3564</v>
      </c>
      <c r="R58" s="1425">
        <v>424852</v>
      </c>
      <c r="S58" s="1411"/>
    </row>
    <row r="59" spans="3:19">
      <c r="C59" s="2547"/>
      <c r="D59" s="1430"/>
      <c r="E59" s="1430"/>
      <c r="F59" s="1422"/>
      <c r="G59" s="1423"/>
      <c r="H59" s="1424"/>
      <c r="I59" s="1424"/>
      <c r="J59" s="1424"/>
      <c r="K59" s="1424"/>
      <c r="L59" s="1424"/>
      <c r="M59" s="1424"/>
      <c r="N59" s="1424"/>
      <c r="O59" s="1424"/>
      <c r="P59" s="1424"/>
      <c r="Q59" s="1424"/>
      <c r="R59" s="1425"/>
      <c r="S59" s="1411"/>
    </row>
    <row r="60" spans="3:19">
      <c r="C60" s="2547"/>
      <c r="D60" s="2558" t="s">
        <v>6</v>
      </c>
      <c r="E60" s="2558" t="s">
        <v>356</v>
      </c>
      <c r="F60" s="1422" t="s">
        <v>70</v>
      </c>
      <c r="G60" s="1423">
        <v>5696</v>
      </c>
      <c r="H60" s="1424">
        <v>15983</v>
      </c>
      <c r="I60" s="1424">
        <v>15600</v>
      </c>
      <c r="J60" s="1424">
        <v>18990</v>
      </c>
      <c r="K60" s="1424">
        <v>20377</v>
      </c>
      <c r="L60" s="1424">
        <v>20054</v>
      </c>
      <c r="M60" s="1424">
        <v>15087</v>
      </c>
      <c r="N60" s="1424">
        <v>8973</v>
      </c>
      <c r="O60" s="1424">
        <v>4390</v>
      </c>
      <c r="P60" s="1424">
        <v>1833</v>
      </c>
      <c r="Q60" s="1424">
        <v>1695</v>
      </c>
      <c r="R60" s="1425">
        <v>128678</v>
      </c>
      <c r="S60" s="1411"/>
    </row>
    <row r="61" spans="3:19">
      <c r="C61" s="2547"/>
      <c r="D61" s="2548"/>
      <c r="E61" s="2548"/>
      <c r="F61" s="1422" t="s">
        <v>357</v>
      </c>
      <c r="G61" s="1423">
        <v>109</v>
      </c>
      <c r="H61" s="1424">
        <v>766</v>
      </c>
      <c r="I61" s="1424">
        <v>858</v>
      </c>
      <c r="J61" s="1424">
        <v>1006</v>
      </c>
      <c r="K61" s="1424">
        <v>792</v>
      </c>
      <c r="L61" s="1424">
        <v>578</v>
      </c>
      <c r="M61" s="1424">
        <v>323</v>
      </c>
      <c r="N61" s="1424">
        <v>142</v>
      </c>
      <c r="O61" s="1424">
        <v>52</v>
      </c>
      <c r="P61" s="1424">
        <v>22</v>
      </c>
      <c r="Q61" s="1424">
        <v>25</v>
      </c>
      <c r="R61" s="1425">
        <v>4673</v>
      </c>
      <c r="S61" s="1411"/>
    </row>
    <row r="62" spans="3:19">
      <c r="C62" s="2547"/>
      <c r="D62" s="2548"/>
      <c r="E62" s="2548"/>
      <c r="F62" s="1422" t="s">
        <v>73</v>
      </c>
      <c r="G62" s="1423">
        <v>270</v>
      </c>
      <c r="H62" s="1424">
        <v>706</v>
      </c>
      <c r="I62" s="1424">
        <v>724</v>
      </c>
      <c r="J62" s="1424">
        <v>876</v>
      </c>
      <c r="K62" s="1424">
        <v>774</v>
      </c>
      <c r="L62" s="1424">
        <v>522</v>
      </c>
      <c r="M62" s="1424">
        <v>314</v>
      </c>
      <c r="N62" s="1424">
        <v>161</v>
      </c>
      <c r="O62" s="1424">
        <v>64</v>
      </c>
      <c r="P62" s="1424">
        <v>30</v>
      </c>
      <c r="Q62" s="1424">
        <v>15</v>
      </c>
      <c r="R62" s="1425">
        <v>4456</v>
      </c>
      <c r="S62" s="1411"/>
    </row>
    <row r="63" spans="3:19">
      <c r="C63" s="2547"/>
      <c r="D63" s="2548"/>
      <c r="E63" s="2548"/>
      <c r="F63" s="1422" t="s">
        <v>74</v>
      </c>
      <c r="G63" s="1423">
        <v>5</v>
      </c>
      <c r="H63" s="1424">
        <v>15</v>
      </c>
      <c r="I63" s="1424">
        <v>22</v>
      </c>
      <c r="J63" s="1424">
        <v>37</v>
      </c>
      <c r="K63" s="1424">
        <v>38</v>
      </c>
      <c r="L63" s="1424">
        <v>37</v>
      </c>
      <c r="M63" s="1424">
        <v>21</v>
      </c>
      <c r="N63" s="1424">
        <v>17</v>
      </c>
      <c r="O63" s="1424">
        <v>7</v>
      </c>
      <c r="P63" s="1424">
        <v>4</v>
      </c>
      <c r="Q63" s="1424">
        <v>4</v>
      </c>
      <c r="R63" s="1425">
        <v>207</v>
      </c>
      <c r="S63" s="1411"/>
    </row>
    <row r="64" spans="3:19">
      <c r="C64" s="2547"/>
      <c r="D64" s="2548"/>
      <c r="E64" s="2548"/>
      <c r="F64" s="1422" t="s">
        <v>235</v>
      </c>
      <c r="G64" s="1423">
        <v>0</v>
      </c>
      <c r="H64" s="1424">
        <v>0</v>
      </c>
      <c r="I64" s="1424">
        <v>0</v>
      </c>
      <c r="J64" s="1424">
        <v>0</v>
      </c>
      <c r="K64" s="1424">
        <v>0</v>
      </c>
      <c r="L64" s="1424">
        <v>0</v>
      </c>
      <c r="M64" s="1424">
        <v>0</v>
      </c>
      <c r="N64" s="1424">
        <v>0</v>
      </c>
      <c r="O64" s="1424">
        <v>0</v>
      </c>
      <c r="P64" s="1424">
        <v>0</v>
      </c>
      <c r="Q64" s="1424">
        <v>0</v>
      </c>
      <c r="R64" s="1425">
        <v>0</v>
      </c>
      <c r="S64" s="1411"/>
    </row>
    <row r="65" spans="3:19">
      <c r="C65" s="2547"/>
      <c r="D65" s="2548"/>
      <c r="E65" s="2548"/>
      <c r="F65" s="1422" t="s">
        <v>1</v>
      </c>
      <c r="G65" s="1423">
        <v>204</v>
      </c>
      <c r="H65" s="1424">
        <v>857</v>
      </c>
      <c r="I65" s="1424">
        <v>420</v>
      </c>
      <c r="J65" s="1424">
        <v>771</v>
      </c>
      <c r="K65" s="1424">
        <v>141</v>
      </c>
      <c r="L65" s="1424">
        <v>56</v>
      </c>
      <c r="M65" s="1424">
        <v>46</v>
      </c>
      <c r="N65" s="1424">
        <v>41</v>
      </c>
      <c r="O65" s="1424">
        <v>7</v>
      </c>
      <c r="P65" s="1424">
        <v>4</v>
      </c>
      <c r="Q65" s="1424">
        <v>7</v>
      </c>
      <c r="R65" s="1425">
        <v>2554</v>
      </c>
      <c r="S65" s="1411"/>
    </row>
    <row r="66" spans="3:19">
      <c r="C66" s="2547"/>
      <c r="D66" s="2548"/>
      <c r="E66" s="2548"/>
      <c r="F66" s="1422" t="s">
        <v>2</v>
      </c>
      <c r="G66" s="1423">
        <v>6284</v>
      </c>
      <c r="H66" s="1424">
        <v>18327</v>
      </c>
      <c r="I66" s="1424">
        <v>17624</v>
      </c>
      <c r="J66" s="1424">
        <v>21680</v>
      </c>
      <c r="K66" s="1424">
        <v>22122</v>
      </c>
      <c r="L66" s="1424">
        <v>21247</v>
      </c>
      <c r="M66" s="1424">
        <v>15791</v>
      </c>
      <c r="N66" s="1424">
        <v>9334</v>
      </c>
      <c r="O66" s="1424">
        <v>4520</v>
      </c>
      <c r="P66" s="1424">
        <v>1893</v>
      </c>
      <c r="Q66" s="1424">
        <v>1746</v>
      </c>
      <c r="R66" s="1425">
        <v>140568</v>
      </c>
      <c r="S66" s="1411"/>
    </row>
    <row r="67" spans="3:19" ht="13.5" thickBot="1">
      <c r="C67" s="2547"/>
      <c r="D67" s="2559" t="s">
        <v>8</v>
      </c>
      <c r="E67" s="2559" t="s">
        <v>356</v>
      </c>
      <c r="F67" s="1422" t="s">
        <v>70</v>
      </c>
      <c r="G67" s="1423">
        <v>1689</v>
      </c>
      <c r="H67" s="1424">
        <v>3087</v>
      </c>
      <c r="I67" s="1424">
        <v>3097</v>
      </c>
      <c r="J67" s="1424">
        <v>3839</v>
      </c>
      <c r="K67" s="1424">
        <v>4121</v>
      </c>
      <c r="L67" s="1424">
        <v>4056</v>
      </c>
      <c r="M67" s="1424">
        <v>3182</v>
      </c>
      <c r="N67" s="1424">
        <v>1715</v>
      </c>
      <c r="O67" s="1424">
        <v>801</v>
      </c>
      <c r="P67" s="1424">
        <v>364</v>
      </c>
      <c r="Q67" s="1424">
        <v>228</v>
      </c>
      <c r="R67" s="1425">
        <v>26179</v>
      </c>
      <c r="S67" s="1411"/>
    </row>
    <row r="68" spans="3:19">
      <c r="C68" s="2547"/>
      <c r="D68" s="2548"/>
      <c r="E68" s="2548"/>
      <c r="F68" s="1422" t="s">
        <v>357</v>
      </c>
      <c r="G68" s="1423">
        <v>60</v>
      </c>
      <c r="H68" s="1424">
        <v>270</v>
      </c>
      <c r="I68" s="1424">
        <v>272</v>
      </c>
      <c r="J68" s="1424">
        <v>347</v>
      </c>
      <c r="K68" s="1424">
        <v>255</v>
      </c>
      <c r="L68" s="1424">
        <v>198</v>
      </c>
      <c r="M68" s="1424">
        <v>133</v>
      </c>
      <c r="N68" s="1424">
        <v>50</v>
      </c>
      <c r="O68" s="1424">
        <v>35</v>
      </c>
      <c r="P68" s="1424">
        <v>17</v>
      </c>
      <c r="Q68" s="1424">
        <v>5</v>
      </c>
      <c r="R68" s="1425">
        <v>1642</v>
      </c>
      <c r="S68" s="1411"/>
    </row>
    <row r="69" spans="3:19">
      <c r="C69" s="2547"/>
      <c r="D69" s="2548"/>
      <c r="E69" s="2548"/>
      <c r="F69" s="1422" t="s">
        <v>73</v>
      </c>
      <c r="G69" s="1423">
        <v>56</v>
      </c>
      <c r="H69" s="1424">
        <v>134</v>
      </c>
      <c r="I69" s="1424">
        <v>165</v>
      </c>
      <c r="J69" s="1424">
        <v>179</v>
      </c>
      <c r="K69" s="1424">
        <v>155</v>
      </c>
      <c r="L69" s="1424">
        <v>134</v>
      </c>
      <c r="M69" s="1424">
        <v>88</v>
      </c>
      <c r="N69" s="1424">
        <v>34</v>
      </c>
      <c r="O69" s="1424">
        <v>24</v>
      </c>
      <c r="P69" s="1424">
        <v>5</v>
      </c>
      <c r="Q69" s="1424">
        <v>2</v>
      </c>
      <c r="R69" s="1425">
        <v>976</v>
      </c>
      <c r="S69" s="1411"/>
    </row>
    <row r="70" spans="3:19">
      <c r="C70" s="2547"/>
      <c r="D70" s="2548"/>
      <c r="E70" s="2548"/>
      <c r="F70" s="1422" t="s">
        <v>74</v>
      </c>
      <c r="G70" s="1423">
        <v>2</v>
      </c>
      <c r="H70" s="1424">
        <v>3</v>
      </c>
      <c r="I70" s="1424">
        <v>1</v>
      </c>
      <c r="J70" s="1424">
        <v>3</v>
      </c>
      <c r="K70" s="1424">
        <v>2</v>
      </c>
      <c r="L70" s="1424">
        <v>4</v>
      </c>
      <c r="M70" s="1424">
        <v>3</v>
      </c>
      <c r="N70" s="1424">
        <v>0</v>
      </c>
      <c r="O70" s="1424">
        <v>0</v>
      </c>
      <c r="P70" s="1424">
        <v>0</v>
      </c>
      <c r="Q70" s="1424">
        <v>0</v>
      </c>
      <c r="R70" s="1425">
        <v>18</v>
      </c>
      <c r="S70" s="1411"/>
    </row>
    <row r="71" spans="3:19">
      <c r="C71" s="2547"/>
      <c r="D71" s="2548"/>
      <c r="E71" s="2548"/>
      <c r="F71" s="1422" t="s">
        <v>235</v>
      </c>
      <c r="G71" s="1423">
        <v>0</v>
      </c>
      <c r="H71" s="1424">
        <v>0</v>
      </c>
      <c r="I71" s="1424">
        <v>0</v>
      </c>
      <c r="J71" s="1424">
        <v>0</v>
      </c>
      <c r="K71" s="1424">
        <v>0</v>
      </c>
      <c r="L71" s="1424">
        <v>0</v>
      </c>
      <c r="M71" s="1424">
        <v>0</v>
      </c>
      <c r="N71" s="1424">
        <v>0</v>
      </c>
      <c r="O71" s="1424">
        <v>0</v>
      </c>
      <c r="P71" s="1424">
        <v>0</v>
      </c>
      <c r="Q71" s="1424">
        <v>0</v>
      </c>
      <c r="R71" s="1425">
        <v>0</v>
      </c>
      <c r="S71" s="1411"/>
    </row>
    <row r="72" spans="3:19">
      <c r="C72" s="2547"/>
      <c r="D72" s="2548"/>
      <c r="E72" s="2548"/>
      <c r="F72" s="1422" t="s">
        <v>1</v>
      </c>
      <c r="G72" s="1423">
        <v>44</v>
      </c>
      <c r="H72" s="1424">
        <v>60</v>
      </c>
      <c r="I72" s="1424">
        <v>31</v>
      </c>
      <c r="J72" s="1424">
        <v>40</v>
      </c>
      <c r="K72" s="1424">
        <v>36</v>
      </c>
      <c r="L72" s="1424">
        <v>32</v>
      </c>
      <c r="M72" s="1424">
        <v>14</v>
      </c>
      <c r="N72" s="1424">
        <v>11</v>
      </c>
      <c r="O72" s="1424">
        <v>4</v>
      </c>
      <c r="P72" s="1424">
        <v>1</v>
      </c>
      <c r="Q72" s="1424">
        <v>3</v>
      </c>
      <c r="R72" s="1425">
        <v>276</v>
      </c>
      <c r="S72" s="1411"/>
    </row>
    <row r="73" spans="3:19" ht="13.5" thickBot="1">
      <c r="C73" s="2550"/>
      <c r="D73" s="2551"/>
      <c r="E73" s="2551"/>
      <c r="F73" s="1426" t="s">
        <v>2</v>
      </c>
      <c r="G73" s="1427">
        <v>1851</v>
      </c>
      <c r="H73" s="1428">
        <v>3554</v>
      </c>
      <c r="I73" s="1428">
        <v>3566</v>
      </c>
      <c r="J73" s="1428">
        <v>4408</v>
      </c>
      <c r="K73" s="1428">
        <v>4569</v>
      </c>
      <c r="L73" s="1428">
        <v>4424</v>
      </c>
      <c r="M73" s="1428">
        <v>3420</v>
      </c>
      <c r="N73" s="1428">
        <v>1810</v>
      </c>
      <c r="O73" s="1428">
        <v>864</v>
      </c>
      <c r="P73" s="1428">
        <v>387</v>
      </c>
      <c r="Q73" s="1428">
        <v>238</v>
      </c>
      <c r="R73" s="1429">
        <v>29091</v>
      </c>
      <c r="S73" s="1411"/>
    </row>
  </sheetData>
  <mergeCells count="23">
    <mergeCell ref="A1:N1"/>
    <mergeCell ref="A2:N2"/>
    <mergeCell ref="A4:A5"/>
    <mergeCell ref="B4:G4"/>
    <mergeCell ref="H4:L4"/>
    <mergeCell ref="N4:N5"/>
    <mergeCell ref="A20:N20"/>
    <mergeCell ref="A21:N21"/>
    <mergeCell ref="A23:A24"/>
    <mergeCell ref="B23:G23"/>
    <mergeCell ref="H23:L23"/>
    <mergeCell ref="N23:N24"/>
    <mergeCell ref="C41:F43"/>
    <mergeCell ref="G41:R41"/>
    <mergeCell ref="C44:C73"/>
    <mergeCell ref="D44:D50"/>
    <mergeCell ref="E44:E50"/>
    <mergeCell ref="D52:D58"/>
    <mergeCell ref="E52:E58"/>
    <mergeCell ref="D60:D66"/>
    <mergeCell ref="E60:E66"/>
    <mergeCell ref="D67:D73"/>
    <mergeCell ref="E67:E7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6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zoomScaleNormal="100" zoomScaleSheetLayoutView="100" workbookViewId="0">
      <selection activeCell="A6" sqref="A6"/>
    </sheetView>
  </sheetViews>
  <sheetFormatPr defaultColWidth="8" defaultRowHeight="12.75"/>
  <cols>
    <col min="1" max="1" width="13.85546875" style="39" customWidth="1"/>
    <col min="2" max="2" width="8.28515625" style="39" bestFit="1" customWidth="1"/>
    <col min="3" max="3" width="9.140625" style="39" bestFit="1" customWidth="1"/>
    <col min="4" max="8" width="9.28515625" style="39" bestFit="1" customWidth="1"/>
    <col min="9" max="12" width="8.28515625" style="39" bestFit="1" customWidth="1"/>
    <col min="13" max="13" width="9.85546875" style="39" customWidth="1"/>
    <col min="14" max="14" width="20.5703125" style="40" customWidth="1"/>
    <col min="15" max="17" width="6" style="39" bestFit="1" customWidth="1"/>
    <col min="18" max="18" width="7" style="39" bestFit="1" customWidth="1"/>
    <col min="19" max="16384" width="8" style="39"/>
  </cols>
  <sheetData>
    <row r="1" spans="1:14" s="35" customFormat="1" ht="17.25" customHeight="1">
      <c r="A1" s="2560" t="s">
        <v>500</v>
      </c>
      <c r="B1" s="2560"/>
      <c r="C1" s="2560"/>
      <c r="D1" s="2560"/>
      <c r="E1" s="2560"/>
      <c r="F1" s="2560"/>
      <c r="G1" s="2560"/>
      <c r="H1" s="2560"/>
      <c r="I1" s="2560"/>
      <c r="J1" s="2560"/>
      <c r="K1" s="2560"/>
      <c r="L1" s="2560"/>
      <c r="M1" s="2560"/>
      <c r="N1" s="2560"/>
    </row>
    <row r="2" spans="1:14" s="35" customFormat="1" ht="22.5" customHeight="1">
      <c r="A2" s="2561" t="s">
        <v>501</v>
      </c>
      <c r="B2" s="2561"/>
      <c r="C2" s="2561"/>
      <c r="D2" s="2561"/>
      <c r="E2" s="2561"/>
      <c r="F2" s="2561"/>
      <c r="G2" s="2561"/>
      <c r="H2" s="2561"/>
      <c r="I2" s="2561"/>
      <c r="J2" s="2561"/>
      <c r="K2" s="2561"/>
      <c r="L2" s="2561"/>
      <c r="M2" s="2561"/>
      <c r="N2" s="2561"/>
    </row>
    <row r="3" spans="1:14" s="38" customFormat="1" ht="5.0999999999999996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6"/>
      <c r="N3" s="36"/>
    </row>
    <row r="4" spans="1:14" s="180" customFormat="1" ht="20.25" customHeight="1">
      <c r="A4" s="2562" t="s">
        <v>247</v>
      </c>
      <c r="B4" s="2564" t="s">
        <v>128</v>
      </c>
      <c r="C4" s="2565"/>
      <c r="D4" s="2565"/>
      <c r="E4" s="2565"/>
      <c r="F4" s="2565"/>
      <c r="G4" s="2565"/>
      <c r="H4" s="2566" t="s">
        <v>129</v>
      </c>
      <c r="I4" s="2566"/>
      <c r="J4" s="2566"/>
      <c r="K4" s="2566"/>
      <c r="L4" s="2567"/>
      <c r="M4" s="761" t="s">
        <v>46</v>
      </c>
      <c r="N4" s="2569" t="s">
        <v>248</v>
      </c>
    </row>
    <row r="5" spans="1:14" s="180" customFormat="1" ht="24.75" customHeight="1">
      <c r="A5" s="2563"/>
      <c r="B5" s="762">
        <v>1</v>
      </c>
      <c r="C5" s="763">
        <v>2</v>
      </c>
      <c r="D5" s="764">
        <v>3</v>
      </c>
      <c r="E5" s="763">
        <v>4</v>
      </c>
      <c r="F5" s="764">
        <v>5</v>
      </c>
      <c r="G5" s="763">
        <v>6</v>
      </c>
      <c r="H5" s="764">
        <v>7</v>
      </c>
      <c r="I5" s="763">
        <v>8</v>
      </c>
      <c r="J5" s="764">
        <v>9</v>
      </c>
      <c r="K5" s="765">
        <v>10</v>
      </c>
      <c r="L5" s="766" t="s">
        <v>136</v>
      </c>
      <c r="M5" s="767" t="s">
        <v>2</v>
      </c>
      <c r="N5" s="2570"/>
    </row>
    <row r="6" spans="1:14" s="180" customFormat="1" ht="15" customHeight="1">
      <c r="A6" s="768" t="s">
        <v>22</v>
      </c>
      <c r="B6" s="769"/>
      <c r="C6" s="770"/>
      <c r="D6" s="770"/>
      <c r="E6" s="770"/>
      <c r="F6" s="770"/>
      <c r="G6" s="770"/>
      <c r="H6" s="770"/>
      <c r="I6" s="770"/>
      <c r="J6" s="770"/>
      <c r="K6" s="771"/>
      <c r="L6" s="771"/>
      <c r="M6" s="772"/>
      <c r="N6" s="773" t="s">
        <v>23</v>
      </c>
    </row>
    <row r="7" spans="1:14" s="181" customFormat="1" ht="12.95" customHeight="1">
      <c r="A7" s="774" t="s">
        <v>120</v>
      </c>
      <c r="B7" s="1436">
        <v>3268</v>
      </c>
      <c r="C7" s="1437">
        <v>2396</v>
      </c>
      <c r="D7" s="1437">
        <v>1571</v>
      </c>
      <c r="E7" s="1437">
        <v>1496</v>
      </c>
      <c r="F7" s="1437">
        <v>1037</v>
      </c>
      <c r="G7" s="1437">
        <v>717</v>
      </c>
      <c r="H7" s="1437">
        <v>457</v>
      </c>
      <c r="I7" s="1437">
        <v>257</v>
      </c>
      <c r="J7" s="1437">
        <v>138</v>
      </c>
      <c r="K7" s="1437">
        <v>66</v>
      </c>
      <c r="L7" s="1437">
        <v>56</v>
      </c>
      <c r="M7" s="1438">
        <v>11459</v>
      </c>
      <c r="N7" s="775" t="s">
        <v>120</v>
      </c>
    </row>
    <row r="8" spans="1:14" s="181" customFormat="1" ht="12.95" customHeight="1">
      <c r="A8" s="774" t="s">
        <v>0</v>
      </c>
      <c r="B8" s="1436">
        <v>7322</v>
      </c>
      <c r="C8" s="1437">
        <v>13835</v>
      </c>
      <c r="D8" s="1437">
        <v>11401</v>
      </c>
      <c r="E8" s="1437">
        <v>11858</v>
      </c>
      <c r="F8" s="1437">
        <v>9473</v>
      </c>
      <c r="G8" s="1437">
        <v>6889</v>
      </c>
      <c r="H8" s="1437">
        <v>4091</v>
      </c>
      <c r="I8" s="1437">
        <v>2134</v>
      </c>
      <c r="J8" s="1437">
        <v>975</v>
      </c>
      <c r="K8" s="1437">
        <v>403</v>
      </c>
      <c r="L8" s="1437">
        <v>280</v>
      </c>
      <c r="M8" s="1438">
        <v>68661</v>
      </c>
      <c r="N8" s="775" t="s">
        <v>0</v>
      </c>
    </row>
    <row r="9" spans="1:14" s="181" customFormat="1" ht="12.95" customHeight="1">
      <c r="A9" s="774" t="s">
        <v>15</v>
      </c>
      <c r="B9" s="1436">
        <v>9395</v>
      </c>
      <c r="C9" s="1437">
        <v>29028</v>
      </c>
      <c r="D9" s="1437">
        <v>28153</v>
      </c>
      <c r="E9" s="1437">
        <v>34418</v>
      </c>
      <c r="F9" s="1437">
        <v>33228</v>
      </c>
      <c r="G9" s="1437">
        <v>28272</v>
      </c>
      <c r="H9" s="1437">
        <v>18581</v>
      </c>
      <c r="I9" s="1437">
        <v>9588</v>
      </c>
      <c r="J9" s="1437">
        <v>4273</v>
      </c>
      <c r="K9" s="1437">
        <v>1761</v>
      </c>
      <c r="L9" s="1437">
        <v>1199</v>
      </c>
      <c r="M9" s="1438">
        <v>197896</v>
      </c>
      <c r="N9" s="775" t="s">
        <v>15</v>
      </c>
    </row>
    <row r="10" spans="1:14" s="181" customFormat="1" ht="12.95" customHeight="1">
      <c r="A10" s="774" t="s">
        <v>121</v>
      </c>
      <c r="B10" s="1436">
        <v>5310</v>
      </c>
      <c r="C10" s="1437">
        <v>18757</v>
      </c>
      <c r="D10" s="1437">
        <v>20922</v>
      </c>
      <c r="E10" s="1437">
        <v>27938</v>
      </c>
      <c r="F10" s="1437">
        <v>30437</v>
      </c>
      <c r="G10" s="1437">
        <v>29903</v>
      </c>
      <c r="H10" s="1437">
        <v>21401</v>
      </c>
      <c r="I10" s="1437">
        <v>12170</v>
      </c>
      <c r="J10" s="1437">
        <v>5736</v>
      </c>
      <c r="K10" s="1437">
        <v>2413</v>
      </c>
      <c r="L10" s="1437">
        <v>1845</v>
      </c>
      <c r="M10" s="1438">
        <v>176832</v>
      </c>
      <c r="N10" s="775" t="s">
        <v>121</v>
      </c>
    </row>
    <row r="11" spans="1:14" s="181" customFormat="1" ht="12.95" customHeight="1">
      <c r="A11" s="1756" t="s">
        <v>267</v>
      </c>
      <c r="B11" s="1436">
        <v>3214</v>
      </c>
      <c r="C11" s="1437">
        <v>10657</v>
      </c>
      <c r="D11" s="1437">
        <v>12134</v>
      </c>
      <c r="E11" s="1437">
        <v>17472</v>
      </c>
      <c r="F11" s="1437">
        <v>22193</v>
      </c>
      <c r="G11" s="1437">
        <v>24063</v>
      </c>
      <c r="H11" s="1437">
        <v>18454</v>
      </c>
      <c r="I11" s="1437">
        <v>10831</v>
      </c>
      <c r="J11" s="1437">
        <v>5112</v>
      </c>
      <c r="K11" s="1437">
        <v>2280</v>
      </c>
      <c r="L11" s="1437">
        <v>2145</v>
      </c>
      <c r="M11" s="1438">
        <v>128555</v>
      </c>
      <c r="N11" s="775" t="s">
        <v>267</v>
      </c>
    </row>
    <row r="12" spans="1:14" s="181" customFormat="1" ht="12.95" customHeight="1">
      <c r="A12" s="776" t="s">
        <v>1</v>
      </c>
      <c r="B12" s="1436">
        <v>4917</v>
      </c>
      <c r="C12" s="1437">
        <v>2061</v>
      </c>
      <c r="D12" s="1437">
        <v>891</v>
      </c>
      <c r="E12" s="1437">
        <v>1452</v>
      </c>
      <c r="F12" s="1437">
        <v>796</v>
      </c>
      <c r="G12" s="1437">
        <v>460</v>
      </c>
      <c r="H12" s="1437">
        <v>272</v>
      </c>
      <c r="I12" s="1437">
        <v>159</v>
      </c>
      <c r="J12" s="1437">
        <v>54</v>
      </c>
      <c r="K12" s="1437">
        <v>23</v>
      </c>
      <c r="L12" s="1437">
        <v>23</v>
      </c>
      <c r="M12" s="1438">
        <v>11108</v>
      </c>
      <c r="N12" s="775" t="s">
        <v>4</v>
      </c>
    </row>
    <row r="13" spans="1:14" s="181" customFormat="1" ht="12.95" customHeight="1">
      <c r="A13" s="776" t="s">
        <v>46</v>
      </c>
      <c r="B13" s="1436">
        <v>33426</v>
      </c>
      <c r="C13" s="1437">
        <v>76734</v>
      </c>
      <c r="D13" s="1437">
        <v>75072</v>
      </c>
      <c r="E13" s="1437">
        <v>94634</v>
      </c>
      <c r="F13" s="1437">
        <v>97164</v>
      </c>
      <c r="G13" s="1437">
        <v>90304</v>
      </c>
      <c r="H13" s="1437">
        <v>63256</v>
      </c>
      <c r="I13" s="1437">
        <v>35139</v>
      </c>
      <c r="J13" s="1437">
        <v>16288</v>
      </c>
      <c r="K13" s="1437">
        <v>6946</v>
      </c>
      <c r="L13" s="1437">
        <v>5548</v>
      </c>
      <c r="M13" s="1438">
        <v>594511</v>
      </c>
      <c r="N13" s="775" t="s">
        <v>2</v>
      </c>
    </row>
    <row r="14" spans="1:14" s="181" customFormat="1" ht="12.95" customHeight="1">
      <c r="A14" s="776" t="s">
        <v>16</v>
      </c>
      <c r="B14" s="1433"/>
      <c r="C14" s="1434"/>
      <c r="D14" s="1434"/>
      <c r="E14" s="1434"/>
      <c r="F14" s="1434"/>
      <c r="G14" s="1434"/>
      <c r="H14" s="1434"/>
      <c r="I14" s="1434"/>
      <c r="J14" s="1434"/>
      <c r="K14" s="1434"/>
      <c r="L14" s="1434"/>
      <c r="M14" s="1435"/>
      <c r="N14" s="777" t="s">
        <v>5</v>
      </c>
    </row>
    <row r="15" spans="1:14" s="181" customFormat="1" ht="12.95" customHeight="1">
      <c r="A15" s="778" t="s">
        <v>120</v>
      </c>
      <c r="B15" s="1433">
        <v>2000</v>
      </c>
      <c r="C15" s="1434">
        <v>1418</v>
      </c>
      <c r="D15" s="1434">
        <v>926</v>
      </c>
      <c r="E15" s="1434">
        <v>921</v>
      </c>
      <c r="F15" s="1434">
        <v>545</v>
      </c>
      <c r="G15" s="1434">
        <v>372</v>
      </c>
      <c r="H15" s="1434">
        <v>226</v>
      </c>
      <c r="I15" s="1434">
        <v>102</v>
      </c>
      <c r="J15" s="1434">
        <v>48</v>
      </c>
      <c r="K15" s="1434">
        <v>24</v>
      </c>
      <c r="L15" s="1434">
        <v>21</v>
      </c>
      <c r="M15" s="1438">
        <v>6603</v>
      </c>
      <c r="N15" s="779" t="s">
        <v>120</v>
      </c>
    </row>
    <row r="16" spans="1:14" s="181" customFormat="1" ht="12.95" customHeight="1">
      <c r="A16" s="778" t="s">
        <v>0</v>
      </c>
      <c r="B16" s="1433">
        <v>4897</v>
      </c>
      <c r="C16" s="1434">
        <v>9332</v>
      </c>
      <c r="D16" s="1434">
        <v>7840</v>
      </c>
      <c r="E16" s="1434">
        <v>8074</v>
      </c>
      <c r="F16" s="1434">
        <v>6511</v>
      </c>
      <c r="G16" s="1434">
        <v>4670</v>
      </c>
      <c r="H16" s="1434">
        <v>2701</v>
      </c>
      <c r="I16" s="1434">
        <v>1333</v>
      </c>
      <c r="J16" s="1434">
        <v>570</v>
      </c>
      <c r="K16" s="1434">
        <v>245</v>
      </c>
      <c r="L16" s="1434">
        <v>146</v>
      </c>
      <c r="M16" s="1438">
        <v>46319</v>
      </c>
      <c r="N16" s="779" t="s">
        <v>0</v>
      </c>
    </row>
    <row r="17" spans="1:14" s="181" customFormat="1" ht="12.95" customHeight="1">
      <c r="A17" s="778" t="s">
        <v>15</v>
      </c>
      <c r="B17" s="1433">
        <v>7176</v>
      </c>
      <c r="C17" s="1434">
        <v>21850</v>
      </c>
      <c r="D17" s="1434">
        <v>21018</v>
      </c>
      <c r="E17" s="1434">
        <v>26220</v>
      </c>
      <c r="F17" s="1434">
        <v>25115</v>
      </c>
      <c r="G17" s="1434">
        <v>21192</v>
      </c>
      <c r="H17" s="1434">
        <v>13623</v>
      </c>
      <c r="I17" s="1434">
        <v>6925</v>
      </c>
      <c r="J17" s="1434">
        <v>3058</v>
      </c>
      <c r="K17" s="1434">
        <v>1215</v>
      </c>
      <c r="L17" s="1434">
        <v>767</v>
      </c>
      <c r="M17" s="1438">
        <v>148159</v>
      </c>
      <c r="N17" s="779" t="s">
        <v>15</v>
      </c>
    </row>
    <row r="18" spans="1:14" s="181" customFormat="1" ht="12.95" customHeight="1">
      <c r="A18" s="778" t="s">
        <v>121</v>
      </c>
      <c r="B18" s="1433">
        <v>4053</v>
      </c>
      <c r="C18" s="1434">
        <v>13481</v>
      </c>
      <c r="D18" s="1434">
        <v>15093</v>
      </c>
      <c r="E18" s="1434">
        <v>20128</v>
      </c>
      <c r="F18" s="1434">
        <v>21947</v>
      </c>
      <c r="G18" s="1434">
        <v>21333</v>
      </c>
      <c r="H18" s="1434">
        <v>14886</v>
      </c>
      <c r="I18" s="1434">
        <v>8355</v>
      </c>
      <c r="J18" s="1434">
        <v>3884</v>
      </c>
      <c r="K18" s="1434">
        <v>1661</v>
      </c>
      <c r="L18" s="1434">
        <v>1197</v>
      </c>
      <c r="M18" s="1438">
        <v>126018</v>
      </c>
      <c r="N18" s="779" t="s">
        <v>121</v>
      </c>
    </row>
    <row r="19" spans="1:14" s="181" customFormat="1" ht="12.95" customHeight="1">
      <c r="A19" s="1757" t="s">
        <v>267</v>
      </c>
      <c r="B19" s="1433">
        <v>2496</v>
      </c>
      <c r="C19" s="1434">
        <v>7628</v>
      </c>
      <c r="D19" s="1434">
        <v>8565</v>
      </c>
      <c r="E19" s="1434">
        <v>12562</v>
      </c>
      <c r="F19" s="1434">
        <v>15736</v>
      </c>
      <c r="G19" s="1434">
        <v>16694</v>
      </c>
      <c r="H19" s="1434">
        <v>12397</v>
      </c>
      <c r="I19" s="1434">
        <v>7173</v>
      </c>
      <c r="J19" s="1434">
        <v>3301</v>
      </c>
      <c r="K19" s="1434">
        <v>1503</v>
      </c>
      <c r="L19" s="1434">
        <v>1420</v>
      </c>
      <c r="M19" s="1438">
        <v>89475</v>
      </c>
      <c r="N19" s="779" t="s">
        <v>267</v>
      </c>
    </row>
    <row r="20" spans="1:14" s="181" customFormat="1" ht="12.95" customHeight="1">
      <c r="A20" s="780" t="s">
        <v>1</v>
      </c>
      <c r="B20" s="1433">
        <v>4669</v>
      </c>
      <c r="C20" s="1434">
        <v>1144</v>
      </c>
      <c r="D20" s="1434">
        <v>440</v>
      </c>
      <c r="E20" s="1434">
        <v>641</v>
      </c>
      <c r="F20" s="1434">
        <v>619</v>
      </c>
      <c r="G20" s="1434">
        <v>372</v>
      </c>
      <c r="H20" s="1434">
        <v>212</v>
      </c>
      <c r="I20" s="1434">
        <v>107</v>
      </c>
      <c r="J20" s="1434">
        <v>43</v>
      </c>
      <c r="K20" s="1434">
        <v>18</v>
      </c>
      <c r="L20" s="1434">
        <v>13</v>
      </c>
      <c r="M20" s="1438">
        <v>8278</v>
      </c>
      <c r="N20" s="779" t="s">
        <v>4</v>
      </c>
    </row>
    <row r="21" spans="1:14" s="181" customFormat="1" ht="12.95" customHeight="1">
      <c r="A21" s="776" t="s">
        <v>46</v>
      </c>
      <c r="B21" s="1436">
        <v>25291</v>
      </c>
      <c r="C21" s="1437">
        <v>54853</v>
      </c>
      <c r="D21" s="1437">
        <v>53882</v>
      </c>
      <c r="E21" s="1437">
        <v>68546</v>
      </c>
      <c r="F21" s="1437">
        <v>70473</v>
      </c>
      <c r="G21" s="1437">
        <v>64633</v>
      </c>
      <c r="H21" s="1437">
        <v>44045</v>
      </c>
      <c r="I21" s="1437">
        <v>23995</v>
      </c>
      <c r="J21" s="1437">
        <v>10904</v>
      </c>
      <c r="K21" s="1437">
        <v>4666</v>
      </c>
      <c r="L21" s="1437">
        <v>3564</v>
      </c>
      <c r="M21" s="1438">
        <v>424852</v>
      </c>
      <c r="N21" s="775" t="s">
        <v>2</v>
      </c>
    </row>
    <row r="22" spans="1:14" s="181" customFormat="1" ht="12.95" customHeight="1">
      <c r="A22" s="776" t="s">
        <v>6</v>
      </c>
      <c r="B22" s="1431"/>
      <c r="C22" s="785"/>
      <c r="D22" s="785"/>
      <c r="E22" s="785"/>
      <c r="F22" s="785"/>
      <c r="G22" s="785"/>
      <c r="H22" s="785"/>
      <c r="I22" s="785"/>
      <c r="J22" s="785"/>
      <c r="K22" s="785"/>
      <c r="L22" s="785"/>
      <c r="M22" s="1432"/>
      <c r="N22" s="781" t="s">
        <v>7</v>
      </c>
    </row>
    <row r="23" spans="1:14" s="181" customFormat="1" ht="12.95" customHeight="1">
      <c r="A23" s="778" t="s">
        <v>120</v>
      </c>
      <c r="B23" s="1433">
        <v>1021</v>
      </c>
      <c r="C23" s="1434">
        <v>787</v>
      </c>
      <c r="D23" s="1434">
        <v>527</v>
      </c>
      <c r="E23" s="1434">
        <v>440</v>
      </c>
      <c r="F23" s="1434">
        <v>383</v>
      </c>
      <c r="G23" s="1434">
        <v>275</v>
      </c>
      <c r="H23" s="1434">
        <v>194</v>
      </c>
      <c r="I23" s="1434">
        <v>143</v>
      </c>
      <c r="J23" s="1434">
        <v>84</v>
      </c>
      <c r="K23" s="1434">
        <v>40</v>
      </c>
      <c r="L23" s="1434">
        <v>30</v>
      </c>
      <c r="M23" s="1438">
        <v>3924</v>
      </c>
      <c r="N23" s="779" t="s">
        <v>120</v>
      </c>
    </row>
    <row r="24" spans="1:14" s="181" customFormat="1" ht="12.95" customHeight="1">
      <c r="A24" s="778" t="s">
        <v>0</v>
      </c>
      <c r="B24" s="1433">
        <v>1806</v>
      </c>
      <c r="C24" s="1434">
        <v>3516</v>
      </c>
      <c r="D24" s="1434">
        <v>2751</v>
      </c>
      <c r="E24" s="1434">
        <v>2873</v>
      </c>
      <c r="F24" s="1434">
        <v>2208</v>
      </c>
      <c r="G24" s="1434">
        <v>1599</v>
      </c>
      <c r="H24" s="1434">
        <v>992</v>
      </c>
      <c r="I24" s="1434">
        <v>585</v>
      </c>
      <c r="J24" s="1434">
        <v>301</v>
      </c>
      <c r="K24" s="1434">
        <v>133</v>
      </c>
      <c r="L24" s="1434">
        <v>115</v>
      </c>
      <c r="M24" s="1438">
        <v>16879</v>
      </c>
      <c r="N24" s="779" t="s">
        <v>0</v>
      </c>
    </row>
    <row r="25" spans="1:14" s="181" customFormat="1" ht="12.95" customHeight="1">
      <c r="A25" s="778" t="s">
        <v>15</v>
      </c>
      <c r="B25" s="1433">
        <v>1589</v>
      </c>
      <c r="C25" s="1434">
        <v>5664</v>
      </c>
      <c r="D25" s="1434">
        <v>5530</v>
      </c>
      <c r="E25" s="1434">
        <v>6236</v>
      </c>
      <c r="F25" s="1434">
        <v>6092</v>
      </c>
      <c r="G25" s="1434">
        <v>5222</v>
      </c>
      <c r="H25" s="1434">
        <v>3576</v>
      </c>
      <c r="I25" s="1434">
        <v>1994</v>
      </c>
      <c r="J25" s="1434">
        <v>924</v>
      </c>
      <c r="K25" s="1434">
        <v>410</v>
      </c>
      <c r="L25" s="1434">
        <v>367</v>
      </c>
      <c r="M25" s="1438">
        <v>37604</v>
      </c>
      <c r="N25" s="779" t="s">
        <v>15</v>
      </c>
    </row>
    <row r="26" spans="1:14" s="181" customFormat="1" ht="12.95" customHeight="1">
      <c r="A26" s="778" t="s">
        <v>121</v>
      </c>
      <c r="B26" s="1433">
        <v>1020</v>
      </c>
      <c r="C26" s="1434">
        <v>4686</v>
      </c>
      <c r="D26" s="1434">
        <v>5096</v>
      </c>
      <c r="E26" s="1434">
        <v>6805</v>
      </c>
      <c r="F26" s="1434">
        <v>7343</v>
      </c>
      <c r="G26" s="1434">
        <v>7311</v>
      </c>
      <c r="H26" s="1434">
        <v>5458</v>
      </c>
      <c r="I26" s="1434">
        <v>3232</v>
      </c>
      <c r="J26" s="1434">
        <v>1551</v>
      </c>
      <c r="K26" s="1434">
        <v>620</v>
      </c>
      <c r="L26" s="1434">
        <v>562</v>
      </c>
      <c r="M26" s="1438">
        <v>43684</v>
      </c>
      <c r="N26" s="779" t="s">
        <v>121</v>
      </c>
    </row>
    <row r="27" spans="1:14" s="181" customFormat="1" ht="12.95" customHeight="1">
      <c r="A27" s="1757" t="s">
        <v>267</v>
      </c>
      <c r="B27" s="1433">
        <v>644</v>
      </c>
      <c r="C27" s="1434">
        <v>2817</v>
      </c>
      <c r="D27" s="1434">
        <v>3300</v>
      </c>
      <c r="E27" s="1434">
        <v>4555</v>
      </c>
      <c r="F27" s="1434">
        <v>5955</v>
      </c>
      <c r="G27" s="1434">
        <v>6784</v>
      </c>
      <c r="H27" s="1434">
        <v>5525</v>
      </c>
      <c r="I27" s="1434">
        <v>3339</v>
      </c>
      <c r="J27" s="1434">
        <v>1653</v>
      </c>
      <c r="K27" s="1434">
        <v>686</v>
      </c>
      <c r="L27" s="1434">
        <v>665</v>
      </c>
      <c r="M27" s="1438">
        <v>35923</v>
      </c>
      <c r="N27" s="779" t="s">
        <v>267</v>
      </c>
    </row>
    <row r="28" spans="1:14" s="181" customFormat="1" ht="12.95" customHeight="1">
      <c r="A28" s="780" t="s">
        <v>1</v>
      </c>
      <c r="B28" s="1433">
        <v>204</v>
      </c>
      <c r="C28" s="1434">
        <v>857</v>
      </c>
      <c r="D28" s="1434">
        <v>420</v>
      </c>
      <c r="E28" s="1434">
        <v>771</v>
      </c>
      <c r="F28" s="1434">
        <v>141</v>
      </c>
      <c r="G28" s="1434">
        <v>56</v>
      </c>
      <c r="H28" s="1434">
        <v>46</v>
      </c>
      <c r="I28" s="1434">
        <v>41</v>
      </c>
      <c r="J28" s="1434">
        <v>7</v>
      </c>
      <c r="K28" s="1434">
        <v>4</v>
      </c>
      <c r="L28" s="1434">
        <v>7</v>
      </c>
      <c r="M28" s="1438">
        <v>2554</v>
      </c>
      <c r="N28" s="779" t="s">
        <v>4</v>
      </c>
    </row>
    <row r="29" spans="1:14" s="181" customFormat="1" ht="12.95" customHeight="1">
      <c r="A29" s="776" t="s">
        <v>46</v>
      </c>
      <c r="B29" s="1436">
        <v>6284</v>
      </c>
      <c r="C29" s="1437">
        <v>18327</v>
      </c>
      <c r="D29" s="1437">
        <v>17624</v>
      </c>
      <c r="E29" s="1437">
        <v>21680</v>
      </c>
      <c r="F29" s="1437">
        <v>22122</v>
      </c>
      <c r="G29" s="1437">
        <v>21247</v>
      </c>
      <c r="H29" s="1437">
        <v>15791</v>
      </c>
      <c r="I29" s="1437">
        <v>9334</v>
      </c>
      <c r="J29" s="1437">
        <v>4520</v>
      </c>
      <c r="K29" s="1437">
        <v>1893</v>
      </c>
      <c r="L29" s="1437">
        <v>1746</v>
      </c>
      <c r="M29" s="1438">
        <v>140568</v>
      </c>
      <c r="N29" s="775" t="s">
        <v>2</v>
      </c>
    </row>
    <row r="30" spans="1:14" s="180" customFormat="1" ht="12.95" customHeight="1">
      <c r="A30" s="782" t="s">
        <v>8</v>
      </c>
      <c r="B30" s="1433"/>
      <c r="C30" s="1434"/>
      <c r="D30" s="1434"/>
      <c r="E30" s="1434"/>
      <c r="F30" s="1434"/>
      <c r="G30" s="1434"/>
      <c r="H30" s="1434"/>
      <c r="I30" s="1434"/>
      <c r="J30" s="1434"/>
      <c r="K30" s="1434"/>
      <c r="L30" s="1434"/>
      <c r="M30" s="1438"/>
      <c r="N30" s="1748" t="s">
        <v>9</v>
      </c>
    </row>
    <row r="31" spans="1:14" s="181" customFormat="1" ht="12.95" customHeight="1">
      <c r="A31" s="778" t="s">
        <v>120</v>
      </c>
      <c r="B31" s="1433">
        <v>247</v>
      </c>
      <c r="C31" s="1434">
        <v>191</v>
      </c>
      <c r="D31" s="1434">
        <v>118</v>
      </c>
      <c r="E31" s="1434">
        <v>135</v>
      </c>
      <c r="F31" s="1434">
        <v>109</v>
      </c>
      <c r="G31" s="1434">
        <v>70</v>
      </c>
      <c r="H31" s="1434">
        <v>37</v>
      </c>
      <c r="I31" s="1434">
        <v>12</v>
      </c>
      <c r="J31" s="1434">
        <v>6</v>
      </c>
      <c r="K31" s="1434">
        <v>2</v>
      </c>
      <c r="L31" s="1434">
        <v>5</v>
      </c>
      <c r="M31" s="1438">
        <v>932</v>
      </c>
      <c r="N31" s="779" t="s">
        <v>120</v>
      </c>
    </row>
    <row r="32" spans="1:14" s="181" customFormat="1" ht="12.95" customHeight="1">
      <c r="A32" s="778" t="s">
        <v>0</v>
      </c>
      <c r="B32" s="1433">
        <v>619</v>
      </c>
      <c r="C32" s="1434">
        <v>987</v>
      </c>
      <c r="D32" s="1434">
        <v>810</v>
      </c>
      <c r="E32" s="1434">
        <v>911</v>
      </c>
      <c r="F32" s="1434">
        <v>754</v>
      </c>
      <c r="G32" s="1434">
        <v>620</v>
      </c>
      <c r="H32" s="1434">
        <v>398</v>
      </c>
      <c r="I32" s="1434">
        <v>216</v>
      </c>
      <c r="J32" s="1434">
        <v>104</v>
      </c>
      <c r="K32" s="1434">
        <v>25</v>
      </c>
      <c r="L32" s="1434">
        <v>19</v>
      </c>
      <c r="M32" s="1438">
        <v>5463</v>
      </c>
      <c r="N32" s="779" t="s">
        <v>0</v>
      </c>
    </row>
    <row r="33" spans="1:14" s="181" customFormat="1" ht="12.95" customHeight="1">
      <c r="A33" s="778" t="s">
        <v>15</v>
      </c>
      <c r="B33" s="1433">
        <v>630</v>
      </c>
      <c r="C33" s="1434">
        <v>1514</v>
      </c>
      <c r="D33" s="1434">
        <v>1605</v>
      </c>
      <c r="E33" s="1434">
        <v>1962</v>
      </c>
      <c r="F33" s="1434">
        <v>2021</v>
      </c>
      <c r="G33" s="1434">
        <v>1858</v>
      </c>
      <c r="H33" s="1434">
        <v>1382</v>
      </c>
      <c r="I33" s="1434">
        <v>669</v>
      </c>
      <c r="J33" s="1434">
        <v>291</v>
      </c>
      <c r="K33" s="1434">
        <v>136</v>
      </c>
      <c r="L33" s="1434">
        <v>65</v>
      </c>
      <c r="M33" s="1438">
        <v>12133</v>
      </c>
      <c r="N33" s="779" t="s">
        <v>15</v>
      </c>
    </row>
    <row r="34" spans="1:14" s="181" customFormat="1" ht="12.95" customHeight="1">
      <c r="A34" s="778" t="s">
        <v>121</v>
      </c>
      <c r="B34" s="1433">
        <v>237</v>
      </c>
      <c r="C34" s="1434">
        <v>590</v>
      </c>
      <c r="D34" s="1434">
        <v>733</v>
      </c>
      <c r="E34" s="1434">
        <v>1005</v>
      </c>
      <c r="F34" s="1434">
        <v>1147</v>
      </c>
      <c r="G34" s="1434">
        <v>1259</v>
      </c>
      <c r="H34" s="1434">
        <v>1057</v>
      </c>
      <c r="I34" s="1434">
        <v>583</v>
      </c>
      <c r="J34" s="1434">
        <v>301</v>
      </c>
      <c r="K34" s="1434">
        <v>132</v>
      </c>
      <c r="L34" s="1434">
        <v>86</v>
      </c>
      <c r="M34" s="1438">
        <v>7130</v>
      </c>
      <c r="N34" s="779" t="s">
        <v>121</v>
      </c>
    </row>
    <row r="35" spans="1:14" s="181" customFormat="1" ht="12.95" customHeight="1">
      <c r="A35" s="1757" t="s">
        <v>267</v>
      </c>
      <c r="B35" s="1433">
        <v>74</v>
      </c>
      <c r="C35" s="1434">
        <v>212</v>
      </c>
      <c r="D35" s="1434">
        <v>269</v>
      </c>
      <c r="E35" s="1434">
        <v>355</v>
      </c>
      <c r="F35" s="1434">
        <v>502</v>
      </c>
      <c r="G35" s="1434">
        <v>585</v>
      </c>
      <c r="H35" s="1434">
        <v>532</v>
      </c>
      <c r="I35" s="1434">
        <v>319</v>
      </c>
      <c r="J35" s="1434">
        <v>158</v>
      </c>
      <c r="K35" s="1434">
        <v>91</v>
      </c>
      <c r="L35" s="1434">
        <v>60</v>
      </c>
      <c r="M35" s="1438">
        <v>3157</v>
      </c>
      <c r="N35" s="779" t="s">
        <v>267</v>
      </c>
    </row>
    <row r="36" spans="1:14" s="181" customFormat="1" ht="12.95" customHeight="1">
      <c r="A36" s="780" t="s">
        <v>1</v>
      </c>
      <c r="B36" s="1433">
        <v>44</v>
      </c>
      <c r="C36" s="1434">
        <v>60</v>
      </c>
      <c r="D36" s="1434">
        <v>31</v>
      </c>
      <c r="E36" s="1434">
        <v>40</v>
      </c>
      <c r="F36" s="1434">
        <v>36</v>
      </c>
      <c r="G36" s="1434">
        <v>32</v>
      </c>
      <c r="H36" s="1434">
        <v>14</v>
      </c>
      <c r="I36" s="1434">
        <v>11</v>
      </c>
      <c r="J36" s="1434">
        <v>4</v>
      </c>
      <c r="K36" s="1434">
        <v>1</v>
      </c>
      <c r="L36" s="1434">
        <v>3</v>
      </c>
      <c r="M36" s="1438">
        <v>276</v>
      </c>
      <c r="N36" s="779" t="s">
        <v>4</v>
      </c>
    </row>
    <row r="37" spans="1:14" s="181" customFormat="1" ht="12.95" customHeight="1">
      <c r="A37" s="783" t="s">
        <v>46</v>
      </c>
      <c r="B37" s="1440">
        <v>1851</v>
      </c>
      <c r="C37" s="1441">
        <v>3554</v>
      </c>
      <c r="D37" s="1441">
        <v>3566</v>
      </c>
      <c r="E37" s="1441">
        <v>4408</v>
      </c>
      <c r="F37" s="1441">
        <v>4569</v>
      </c>
      <c r="G37" s="1441">
        <v>4424</v>
      </c>
      <c r="H37" s="1441">
        <v>3420</v>
      </c>
      <c r="I37" s="1441">
        <v>1810</v>
      </c>
      <c r="J37" s="1441">
        <v>864</v>
      </c>
      <c r="K37" s="1441">
        <v>387</v>
      </c>
      <c r="L37" s="1441">
        <v>238</v>
      </c>
      <c r="M37" s="1439">
        <v>29091</v>
      </c>
      <c r="N37" s="784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8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U64"/>
  <sheetViews>
    <sheetView showGridLines="0" rightToLeft="1" view="pageBreakPreview" zoomScale="87" zoomScaleNormal="100" zoomScaleSheetLayoutView="87" workbookViewId="0">
      <selection activeCell="A26" sqref="A26:P26"/>
    </sheetView>
  </sheetViews>
  <sheetFormatPr defaultColWidth="8" defaultRowHeight="12.75"/>
  <cols>
    <col min="1" max="1" width="11.5703125" style="34" customWidth="1"/>
    <col min="2" max="2" width="9.7109375" style="34" customWidth="1"/>
    <col min="3" max="3" width="8.42578125" style="34" bestFit="1" customWidth="1"/>
    <col min="4" max="4" width="9.7109375" style="34" customWidth="1"/>
    <col min="5" max="5" width="8.5703125" style="34" customWidth="1"/>
    <col min="6" max="8" width="9.7109375" style="34" customWidth="1"/>
    <col min="9" max="10" width="9.85546875" style="34" customWidth="1"/>
    <col min="11" max="11" width="9.28515625" style="34" customWidth="1"/>
    <col min="12" max="12" width="10" style="34" customWidth="1"/>
    <col min="13" max="13" width="7.5703125" style="34" customWidth="1"/>
    <col min="14" max="14" width="10.42578125" style="34" customWidth="1"/>
    <col min="15" max="15" width="10" style="34" customWidth="1"/>
    <col min="16" max="16" width="21" style="34" customWidth="1"/>
    <col min="17" max="16384" width="8" style="34"/>
  </cols>
  <sheetData>
    <row r="1" spans="1:21" s="31" customFormat="1" ht="25.5" customHeight="1">
      <c r="A1" s="2571" t="s">
        <v>504</v>
      </c>
      <c r="B1" s="2571"/>
      <c r="C1" s="2571"/>
      <c r="D1" s="2571"/>
      <c r="E1" s="2571"/>
      <c r="F1" s="2571"/>
      <c r="G1" s="2571"/>
      <c r="H1" s="2571"/>
      <c r="I1" s="2571"/>
      <c r="J1" s="2571"/>
      <c r="K1" s="2571"/>
      <c r="L1" s="2571"/>
      <c r="M1" s="2571"/>
      <c r="N1" s="2571"/>
      <c r="O1" s="2571"/>
      <c r="P1" s="2571"/>
    </row>
    <row r="2" spans="1:21" s="32" customFormat="1" ht="28.5" customHeight="1">
      <c r="A2" s="2572" t="s">
        <v>503</v>
      </c>
      <c r="B2" s="2572"/>
      <c r="C2" s="2572"/>
      <c r="D2" s="2572"/>
      <c r="E2" s="2572"/>
      <c r="F2" s="2572"/>
      <c r="G2" s="2572"/>
      <c r="H2" s="2572"/>
      <c r="I2" s="2572"/>
      <c r="J2" s="2572"/>
      <c r="K2" s="2572"/>
      <c r="L2" s="2572"/>
      <c r="M2" s="2572"/>
      <c r="N2" s="2572"/>
      <c r="O2" s="2572"/>
      <c r="P2" s="2572"/>
    </row>
    <row r="3" spans="1:21" s="32" customFormat="1" ht="6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21" s="188" customFormat="1" ht="28.5" customHeight="1">
      <c r="A4" s="2573" t="s">
        <v>442</v>
      </c>
      <c r="B4" s="2576" t="s">
        <v>10</v>
      </c>
      <c r="C4" s="2577"/>
      <c r="D4" s="2577"/>
      <c r="E4" s="2577"/>
      <c r="F4" s="2577"/>
      <c r="G4" s="2578" t="s">
        <v>14</v>
      </c>
      <c r="H4" s="2578"/>
      <c r="I4" s="2578"/>
      <c r="J4" s="2578"/>
      <c r="K4" s="2578"/>
      <c r="L4" s="2578"/>
      <c r="M4" s="2579"/>
      <c r="N4" s="2580" t="s">
        <v>46</v>
      </c>
      <c r="O4" s="2581"/>
      <c r="P4" s="2582" t="s">
        <v>309</v>
      </c>
    </row>
    <row r="5" spans="1:21" s="188" customFormat="1" ht="25.5" customHeight="1">
      <c r="A5" s="2574"/>
      <c r="B5" s="1764">
        <v>1</v>
      </c>
      <c r="C5" s="1765"/>
      <c r="D5" s="1764">
        <v>2</v>
      </c>
      <c r="E5" s="1759"/>
      <c r="F5" s="1764" t="s">
        <v>15</v>
      </c>
      <c r="G5" s="1764"/>
      <c r="H5" s="1764" t="s">
        <v>121</v>
      </c>
      <c r="I5" s="1764"/>
      <c r="J5" s="2587" t="s">
        <v>263</v>
      </c>
      <c r="K5" s="2588"/>
      <c r="L5" s="1766" t="s">
        <v>1</v>
      </c>
      <c r="M5" s="1766"/>
      <c r="N5" s="2585" t="s">
        <v>2</v>
      </c>
      <c r="O5" s="2586"/>
      <c r="P5" s="2583"/>
    </row>
    <row r="6" spans="1:21" s="188" customFormat="1" ht="18.95" customHeight="1">
      <c r="A6" s="2574"/>
      <c r="B6" s="1760" t="s">
        <v>301</v>
      </c>
      <c r="C6" s="1760" t="s">
        <v>302</v>
      </c>
      <c r="D6" s="1760" t="s">
        <v>301</v>
      </c>
      <c r="E6" s="1760" t="s">
        <v>302</v>
      </c>
      <c r="F6" s="1760" t="s">
        <v>301</v>
      </c>
      <c r="G6" s="1760" t="s">
        <v>302</v>
      </c>
      <c r="H6" s="1760" t="s">
        <v>301</v>
      </c>
      <c r="I6" s="1760" t="s">
        <v>302</v>
      </c>
      <c r="J6" s="1760" t="s">
        <v>301</v>
      </c>
      <c r="K6" s="1760" t="s">
        <v>302</v>
      </c>
      <c r="L6" s="1760" t="s">
        <v>301</v>
      </c>
      <c r="M6" s="1760" t="s">
        <v>302</v>
      </c>
      <c r="N6" s="1761" t="s">
        <v>301</v>
      </c>
      <c r="O6" s="1761" t="s">
        <v>302</v>
      </c>
      <c r="P6" s="2583"/>
    </row>
    <row r="7" spans="1:21" s="189" customFormat="1" ht="21" customHeight="1">
      <c r="A7" s="2575"/>
      <c r="B7" s="1762" t="s">
        <v>303</v>
      </c>
      <c r="C7" s="1762" t="s">
        <v>141</v>
      </c>
      <c r="D7" s="1762" t="s">
        <v>303</v>
      </c>
      <c r="E7" s="1762" t="s">
        <v>141</v>
      </c>
      <c r="F7" s="1762" t="s">
        <v>303</v>
      </c>
      <c r="G7" s="1762" t="s">
        <v>141</v>
      </c>
      <c r="H7" s="1762" t="s">
        <v>303</v>
      </c>
      <c r="I7" s="1762" t="s">
        <v>141</v>
      </c>
      <c r="J7" s="1762" t="s">
        <v>303</v>
      </c>
      <c r="K7" s="1762" t="s">
        <v>141</v>
      </c>
      <c r="L7" s="1762" t="s">
        <v>303</v>
      </c>
      <c r="M7" s="1762" t="s">
        <v>141</v>
      </c>
      <c r="N7" s="1763" t="s">
        <v>303</v>
      </c>
      <c r="O7" s="1763" t="s">
        <v>141</v>
      </c>
      <c r="P7" s="2584"/>
    </row>
    <row r="8" spans="1:21" s="189" customFormat="1" ht="21" customHeight="1">
      <c r="A8" s="1134" t="s">
        <v>22</v>
      </c>
      <c r="B8" s="755"/>
      <c r="C8" s="756"/>
      <c r="D8" s="756"/>
      <c r="E8" s="756"/>
      <c r="F8" s="756"/>
      <c r="G8" s="756"/>
      <c r="H8" s="756"/>
      <c r="I8" s="756"/>
      <c r="J8" s="756"/>
      <c r="K8" s="756"/>
      <c r="L8" s="756"/>
      <c r="M8" s="756"/>
      <c r="N8" s="756"/>
      <c r="O8" s="757"/>
      <c r="P8" s="378" t="s">
        <v>23</v>
      </c>
    </row>
    <row r="9" spans="1:21" s="189" customFormat="1" ht="21" customHeight="1">
      <c r="A9" s="1840" t="s">
        <v>122</v>
      </c>
      <c r="B9" s="1446">
        <v>3240</v>
      </c>
      <c r="C9" s="1444">
        <v>10481.999999999998</v>
      </c>
      <c r="D9" s="1444">
        <v>18420</v>
      </c>
      <c r="E9" s="1444">
        <v>73431.999999999956</v>
      </c>
      <c r="F9" s="1444">
        <v>49078</v>
      </c>
      <c r="G9" s="1444">
        <v>226759.9999999991</v>
      </c>
      <c r="H9" s="1444">
        <v>41467</v>
      </c>
      <c r="I9" s="1444">
        <v>210936.99999999706</v>
      </c>
      <c r="J9" s="1444">
        <v>29533</v>
      </c>
      <c r="K9" s="1444">
        <v>159684.00000000058</v>
      </c>
      <c r="L9" s="1444">
        <v>1</v>
      </c>
      <c r="M9" s="1444">
        <v>2</v>
      </c>
      <c r="N9" s="1444">
        <v>141739</v>
      </c>
      <c r="O9" s="1445">
        <v>681297.00000000512</v>
      </c>
      <c r="P9" s="53" t="s">
        <v>123</v>
      </c>
    </row>
    <row r="10" spans="1:21" s="189" customFormat="1" ht="21" customHeight="1">
      <c r="A10" s="1840" t="s">
        <v>124</v>
      </c>
      <c r="B10" s="1446">
        <v>280</v>
      </c>
      <c r="C10" s="1444">
        <v>872.99999999999977</v>
      </c>
      <c r="D10" s="1444">
        <v>1113</v>
      </c>
      <c r="E10" s="1444">
        <v>4111.0000000000064</v>
      </c>
      <c r="F10" s="1444">
        <v>8651</v>
      </c>
      <c r="G10" s="1444">
        <v>38960.000000000051</v>
      </c>
      <c r="H10" s="1444">
        <v>2405</v>
      </c>
      <c r="I10" s="1444">
        <v>11191.000000000002</v>
      </c>
      <c r="J10" s="1444">
        <v>1450</v>
      </c>
      <c r="K10" s="1444">
        <v>6856.0000000000027</v>
      </c>
      <c r="L10" s="1444">
        <v>0</v>
      </c>
      <c r="M10" s="1444">
        <v>0</v>
      </c>
      <c r="N10" s="1444">
        <v>13899</v>
      </c>
      <c r="O10" s="1445">
        <v>61991.000000000218</v>
      </c>
      <c r="P10" s="53" t="s">
        <v>125</v>
      </c>
    </row>
    <row r="11" spans="1:21" s="189" customFormat="1" ht="21" customHeight="1">
      <c r="A11" s="1840" t="s">
        <v>126</v>
      </c>
      <c r="B11" s="1446">
        <v>7911</v>
      </c>
      <c r="C11" s="1444">
        <v>24646.999999999996</v>
      </c>
      <c r="D11" s="1444">
        <v>48951</v>
      </c>
      <c r="E11" s="1444">
        <v>189032.00000000108</v>
      </c>
      <c r="F11" s="1444">
        <v>139821</v>
      </c>
      <c r="G11" s="1444">
        <v>635563.00000000116</v>
      </c>
      <c r="H11" s="1444">
        <v>132544</v>
      </c>
      <c r="I11" s="1444">
        <v>670051.00000000617</v>
      </c>
      <c r="J11" s="1444">
        <v>97032</v>
      </c>
      <c r="K11" s="1444">
        <v>528271.00000000163</v>
      </c>
      <c r="L11" s="1444">
        <v>1</v>
      </c>
      <c r="M11" s="1444">
        <v>4</v>
      </c>
      <c r="N11" s="1444">
        <v>426260</v>
      </c>
      <c r="O11" s="1445">
        <v>2047567.9999999702</v>
      </c>
      <c r="P11" s="53" t="s">
        <v>127</v>
      </c>
      <c r="U11" s="189">
        <v>1</v>
      </c>
    </row>
    <row r="12" spans="1:21" s="189" customFormat="1" ht="21" customHeight="1">
      <c r="A12" s="1840" t="s">
        <v>1</v>
      </c>
      <c r="B12" s="1446">
        <v>7</v>
      </c>
      <c r="C12" s="1444">
        <v>20</v>
      </c>
      <c r="D12" s="1444">
        <v>57</v>
      </c>
      <c r="E12" s="1444">
        <v>243.00000000000003</v>
      </c>
      <c r="F12" s="1444">
        <v>155</v>
      </c>
      <c r="G12" s="1444">
        <v>633.99999999999977</v>
      </c>
      <c r="H12" s="1444">
        <v>148</v>
      </c>
      <c r="I12" s="1444">
        <v>687.99999999999989</v>
      </c>
      <c r="J12" s="1444">
        <v>196</v>
      </c>
      <c r="K12" s="1444">
        <v>947</v>
      </c>
      <c r="L12" s="1444">
        <v>11106</v>
      </c>
      <c r="M12" s="1444">
        <v>28416.999999999884</v>
      </c>
      <c r="N12" s="1444">
        <v>11669</v>
      </c>
      <c r="O12" s="1445">
        <v>30949.000000000051</v>
      </c>
      <c r="P12" s="53" t="s">
        <v>4</v>
      </c>
    </row>
    <row r="13" spans="1:21" s="189" customFormat="1" ht="21" customHeight="1">
      <c r="A13" s="1840" t="s">
        <v>46</v>
      </c>
      <c r="B13" s="1446">
        <v>11438</v>
      </c>
      <c r="C13" s="1444">
        <v>36022.000000000073</v>
      </c>
      <c r="D13" s="1444">
        <v>68541</v>
      </c>
      <c r="E13" s="1444">
        <v>266818.00000000373</v>
      </c>
      <c r="F13" s="1444">
        <v>197705</v>
      </c>
      <c r="G13" s="1444">
        <v>901917.00000001525</v>
      </c>
      <c r="H13" s="1444">
        <v>176564</v>
      </c>
      <c r="I13" s="1444">
        <v>892866.99999998382</v>
      </c>
      <c r="J13" s="1444">
        <v>128211</v>
      </c>
      <c r="K13" s="1444">
        <v>695758.00000000233</v>
      </c>
      <c r="L13" s="1444">
        <v>11108</v>
      </c>
      <c r="M13" s="1444">
        <v>28422.99999999996</v>
      </c>
      <c r="N13" s="1444">
        <v>593567</v>
      </c>
      <c r="O13" s="1445">
        <v>2821805.0000000391</v>
      </c>
      <c r="P13" s="53" t="s">
        <v>2</v>
      </c>
    </row>
    <row r="14" spans="1:21" s="190" customFormat="1" ht="21" customHeight="1">
      <c r="A14" s="1085" t="s">
        <v>16</v>
      </c>
      <c r="B14" s="1442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4"/>
      <c r="O14" s="1445"/>
      <c r="P14" s="384" t="s">
        <v>5</v>
      </c>
    </row>
    <row r="15" spans="1:21" s="191" customFormat="1" ht="21" customHeight="1">
      <c r="A15" s="1841" t="s">
        <v>122</v>
      </c>
      <c r="B15" s="1442">
        <v>1428</v>
      </c>
      <c r="C15" s="1443">
        <v>4324.9999999999991</v>
      </c>
      <c r="D15" s="1443">
        <v>9655</v>
      </c>
      <c r="E15" s="1443">
        <v>37600.999999999993</v>
      </c>
      <c r="F15" s="1443">
        <v>30257</v>
      </c>
      <c r="G15" s="1443">
        <v>137664.00000000032</v>
      </c>
      <c r="H15" s="1443">
        <v>26466</v>
      </c>
      <c r="I15" s="1443">
        <v>132082.00000000035</v>
      </c>
      <c r="J15" s="1443">
        <v>20125</v>
      </c>
      <c r="K15" s="1443">
        <v>106699.99999999955</v>
      </c>
      <c r="L15" s="1443">
        <v>1</v>
      </c>
      <c r="M15" s="1443">
        <v>2</v>
      </c>
      <c r="N15" s="1444">
        <v>87932</v>
      </c>
      <c r="O15" s="1445">
        <v>418373.99999999255</v>
      </c>
      <c r="P15" s="328" t="s">
        <v>123</v>
      </c>
    </row>
    <row r="16" spans="1:21" s="191" customFormat="1" ht="21" customHeight="1">
      <c r="A16" s="1841" t="s">
        <v>124</v>
      </c>
      <c r="B16" s="1442">
        <v>187</v>
      </c>
      <c r="C16" s="1443">
        <v>532.00000000000023</v>
      </c>
      <c r="D16" s="1443">
        <v>819</v>
      </c>
      <c r="E16" s="1443">
        <v>2939.9999999999995</v>
      </c>
      <c r="F16" s="1443">
        <v>7780</v>
      </c>
      <c r="G16" s="1443">
        <v>34985.000000000022</v>
      </c>
      <c r="H16" s="1443">
        <v>1901</v>
      </c>
      <c r="I16" s="1443">
        <v>8716.0000000000036</v>
      </c>
      <c r="J16" s="1443">
        <v>1167</v>
      </c>
      <c r="K16" s="1443">
        <v>5430.9999999999991</v>
      </c>
      <c r="L16" s="1443">
        <v>0</v>
      </c>
      <c r="M16" s="1443">
        <v>0</v>
      </c>
      <c r="N16" s="1444">
        <v>11854</v>
      </c>
      <c r="O16" s="1445">
        <v>52603.999999999949</v>
      </c>
      <c r="P16" s="328" t="s">
        <v>125</v>
      </c>
    </row>
    <row r="17" spans="1:16" s="191" customFormat="1" ht="21" customHeight="1">
      <c r="A17" s="1841" t="s">
        <v>126</v>
      </c>
      <c r="B17" s="1442">
        <v>4968</v>
      </c>
      <c r="C17" s="1443">
        <v>14677.00000000002</v>
      </c>
      <c r="D17" s="1443">
        <v>35704</v>
      </c>
      <c r="E17" s="1443">
        <v>137840.99999999962</v>
      </c>
      <c r="F17" s="1443">
        <v>109839</v>
      </c>
      <c r="G17" s="1443">
        <v>497594.99999999173</v>
      </c>
      <c r="H17" s="1443">
        <v>97307</v>
      </c>
      <c r="I17" s="1443">
        <v>489321.00000000303</v>
      </c>
      <c r="J17" s="1443">
        <v>67742</v>
      </c>
      <c r="K17" s="1443">
        <v>364953.00000000215</v>
      </c>
      <c r="L17" s="1443">
        <v>1</v>
      </c>
      <c r="M17" s="1443">
        <v>4</v>
      </c>
      <c r="N17" s="1444">
        <v>315561</v>
      </c>
      <c r="O17" s="1445">
        <v>1504390.9999999662</v>
      </c>
      <c r="P17" s="328" t="s">
        <v>127</v>
      </c>
    </row>
    <row r="18" spans="1:16" s="191" customFormat="1" ht="21" customHeight="1">
      <c r="A18" s="1841" t="s">
        <v>1</v>
      </c>
      <c r="B18" s="1442">
        <v>6</v>
      </c>
      <c r="C18" s="1443">
        <v>16</v>
      </c>
      <c r="D18" s="1443">
        <v>48</v>
      </c>
      <c r="E18" s="1443">
        <v>204.00000000000006</v>
      </c>
      <c r="F18" s="1443">
        <v>130</v>
      </c>
      <c r="G18" s="1443">
        <v>506</v>
      </c>
      <c r="H18" s="1443">
        <v>123</v>
      </c>
      <c r="I18" s="1443">
        <v>536</v>
      </c>
      <c r="J18" s="1443">
        <v>164</v>
      </c>
      <c r="K18" s="1443">
        <v>782.99999999999989</v>
      </c>
      <c r="L18" s="1443">
        <v>8276</v>
      </c>
      <c r="M18" s="1443">
        <v>19219.99999999992</v>
      </c>
      <c r="N18" s="1444">
        <v>8747</v>
      </c>
      <c r="O18" s="1445">
        <v>21265.000000000036</v>
      </c>
      <c r="P18" s="328" t="s">
        <v>4</v>
      </c>
    </row>
    <row r="19" spans="1:16" s="191" customFormat="1" ht="21" customHeight="1">
      <c r="A19" s="1840" t="s">
        <v>46</v>
      </c>
      <c r="B19" s="1442">
        <v>6589</v>
      </c>
      <c r="C19" s="1443">
        <v>19550.000000000025</v>
      </c>
      <c r="D19" s="1443">
        <v>46226</v>
      </c>
      <c r="E19" s="1443">
        <v>178585.9999999998</v>
      </c>
      <c r="F19" s="1443">
        <v>148006</v>
      </c>
      <c r="G19" s="1443">
        <v>670749.99999998976</v>
      </c>
      <c r="H19" s="1443">
        <v>125797</v>
      </c>
      <c r="I19" s="1443">
        <v>630654.99999999418</v>
      </c>
      <c r="J19" s="1443">
        <v>89198</v>
      </c>
      <c r="K19" s="1443">
        <v>477866.99999999459</v>
      </c>
      <c r="L19" s="1443">
        <v>8278</v>
      </c>
      <c r="M19" s="1443">
        <v>19226.000000000018</v>
      </c>
      <c r="N19" s="1443">
        <v>424094</v>
      </c>
      <c r="O19" s="1445">
        <v>1996634.0000000088</v>
      </c>
      <c r="P19" s="53" t="s">
        <v>2</v>
      </c>
    </row>
    <row r="20" spans="1:16" s="191" customFormat="1" ht="21" customHeight="1">
      <c r="A20" s="1085" t="s">
        <v>6</v>
      </c>
      <c r="B20" s="1442"/>
      <c r="C20" s="1443"/>
      <c r="D20" s="1443"/>
      <c r="E20" s="1443"/>
      <c r="F20" s="1443"/>
      <c r="G20" s="1443"/>
      <c r="H20" s="1443"/>
      <c r="I20" s="1443"/>
      <c r="J20" s="1443"/>
      <c r="K20" s="1443"/>
      <c r="L20" s="1443"/>
      <c r="M20" s="1443"/>
      <c r="N20" s="1444"/>
      <c r="O20" s="1445"/>
      <c r="P20" s="758" t="s">
        <v>7</v>
      </c>
    </row>
    <row r="21" spans="1:16" s="191" customFormat="1" ht="21" customHeight="1">
      <c r="A21" s="1841" t="s">
        <v>122</v>
      </c>
      <c r="B21" s="1442">
        <v>909</v>
      </c>
      <c r="C21" s="1443">
        <v>3260.9999999999968</v>
      </c>
      <c r="D21" s="1443">
        <v>3598</v>
      </c>
      <c r="E21" s="1443">
        <v>14873.000000000053</v>
      </c>
      <c r="F21" s="1443">
        <v>7616</v>
      </c>
      <c r="G21" s="1443">
        <v>36092.999999999847</v>
      </c>
      <c r="H21" s="1443">
        <v>8248</v>
      </c>
      <c r="I21" s="1443">
        <v>42832.99999999992</v>
      </c>
      <c r="J21" s="1443">
        <v>6388</v>
      </c>
      <c r="K21" s="1443">
        <v>35636.999999999971</v>
      </c>
      <c r="L21" s="1443">
        <v>0</v>
      </c>
      <c r="M21" s="1443">
        <v>0</v>
      </c>
      <c r="N21" s="1443">
        <v>26759</v>
      </c>
      <c r="O21" s="1445">
        <v>132697.00000000026</v>
      </c>
      <c r="P21" s="328" t="s">
        <v>123</v>
      </c>
    </row>
    <row r="22" spans="1:16" s="191" customFormat="1" ht="21" customHeight="1">
      <c r="A22" s="1841" t="s">
        <v>124</v>
      </c>
      <c r="B22" s="1442">
        <v>83</v>
      </c>
      <c r="C22" s="1443">
        <v>311.99999999999989</v>
      </c>
      <c r="D22" s="1443">
        <v>220</v>
      </c>
      <c r="E22" s="1443">
        <v>890.00000000000011</v>
      </c>
      <c r="F22" s="1443">
        <v>405</v>
      </c>
      <c r="G22" s="1443">
        <v>1703.9999999999993</v>
      </c>
      <c r="H22" s="1443">
        <v>405</v>
      </c>
      <c r="I22" s="1443">
        <v>1921.9999999999998</v>
      </c>
      <c r="J22" s="1443">
        <v>259</v>
      </c>
      <c r="K22" s="1443">
        <v>1304.9999999999998</v>
      </c>
      <c r="L22" s="1443">
        <v>0</v>
      </c>
      <c r="M22" s="1443">
        <v>0</v>
      </c>
      <c r="N22" s="1443">
        <v>1372</v>
      </c>
      <c r="O22" s="1445">
        <v>6133.0000000000246</v>
      </c>
      <c r="P22" s="328" t="s">
        <v>125</v>
      </c>
    </row>
    <row r="23" spans="1:16" s="191" customFormat="1" ht="21" customHeight="1">
      <c r="A23" s="1841" t="s">
        <v>126</v>
      </c>
      <c r="B23" s="1442">
        <v>2925</v>
      </c>
      <c r="C23" s="1443">
        <v>9920.9999999999891</v>
      </c>
      <c r="D23" s="1443">
        <v>13031</v>
      </c>
      <c r="E23" s="1443">
        <v>50364.999999999978</v>
      </c>
      <c r="F23" s="1443">
        <v>29536</v>
      </c>
      <c r="G23" s="1443">
        <v>135997.00000000073</v>
      </c>
      <c r="H23" s="1443">
        <v>34967</v>
      </c>
      <c r="I23" s="1443">
        <v>179309.00000000084</v>
      </c>
      <c r="J23" s="1443">
        <v>29184</v>
      </c>
      <c r="K23" s="1443">
        <v>162738.99999999953</v>
      </c>
      <c r="L23" s="1443">
        <v>0</v>
      </c>
      <c r="M23" s="1443">
        <v>0</v>
      </c>
      <c r="N23" s="1443">
        <v>109643</v>
      </c>
      <c r="O23" s="1445">
        <v>538330.99999999988</v>
      </c>
      <c r="P23" s="328" t="s">
        <v>127</v>
      </c>
    </row>
    <row r="24" spans="1:16" s="191" customFormat="1" ht="21" customHeight="1">
      <c r="A24" s="1841" t="s">
        <v>1</v>
      </c>
      <c r="B24" s="1442">
        <v>1</v>
      </c>
      <c r="C24" s="1443">
        <v>4</v>
      </c>
      <c r="D24" s="1443">
        <v>9</v>
      </c>
      <c r="E24" s="1443">
        <v>39</v>
      </c>
      <c r="F24" s="1443">
        <v>18</v>
      </c>
      <c r="G24" s="1443">
        <v>85.999999999999986</v>
      </c>
      <c r="H24" s="1443">
        <v>23</v>
      </c>
      <c r="I24" s="1443">
        <v>135</v>
      </c>
      <c r="J24" s="1443">
        <v>27</v>
      </c>
      <c r="K24" s="1443">
        <v>136</v>
      </c>
      <c r="L24" s="1443">
        <v>2554</v>
      </c>
      <c r="M24" s="1443">
        <v>8142.0000000000055</v>
      </c>
      <c r="N24" s="1443">
        <v>2632</v>
      </c>
      <c r="O24" s="1445">
        <v>8542.0000000000073</v>
      </c>
      <c r="P24" s="328" t="s">
        <v>4</v>
      </c>
    </row>
    <row r="25" spans="1:16" s="191" customFormat="1" ht="21" customHeight="1">
      <c r="A25" s="1842" t="s">
        <v>46</v>
      </c>
      <c r="B25" s="1628">
        <v>3918</v>
      </c>
      <c r="C25" s="1629">
        <v>13497.999999999987</v>
      </c>
      <c r="D25" s="1629">
        <v>16858</v>
      </c>
      <c r="E25" s="1629">
        <v>66166.999999999724</v>
      </c>
      <c r="F25" s="1629">
        <v>37575</v>
      </c>
      <c r="G25" s="1629">
        <v>173880.00000000096</v>
      </c>
      <c r="H25" s="1629">
        <v>43643</v>
      </c>
      <c r="I25" s="1629">
        <v>224199.00000000218</v>
      </c>
      <c r="J25" s="1629">
        <v>35858</v>
      </c>
      <c r="K25" s="1629">
        <v>199816.99999999741</v>
      </c>
      <c r="L25" s="1629">
        <v>2554</v>
      </c>
      <c r="M25" s="1629">
        <v>8142.0000000000055</v>
      </c>
      <c r="N25" s="1629">
        <v>140406</v>
      </c>
      <c r="O25" s="1630">
        <v>685702.99999999884</v>
      </c>
      <c r="P25" s="640" t="s">
        <v>2</v>
      </c>
    </row>
    <row r="26" spans="1:16" s="191" customFormat="1" ht="36" customHeight="1">
      <c r="A26" s="2589" t="s">
        <v>563</v>
      </c>
      <c r="B26" s="2589"/>
      <c r="C26" s="2589"/>
      <c r="D26" s="2589"/>
      <c r="E26" s="2589"/>
      <c r="F26" s="2589"/>
      <c r="G26" s="2589"/>
      <c r="H26" s="2589"/>
      <c r="I26" s="2589"/>
      <c r="J26" s="2589"/>
      <c r="K26" s="2589"/>
      <c r="L26" s="2589"/>
      <c r="M26" s="2589"/>
      <c r="N26" s="2589"/>
      <c r="O26" s="2589"/>
      <c r="P26" s="2589"/>
    </row>
    <row r="27" spans="1:16" s="191" customFormat="1" ht="36" customHeight="1">
      <c r="A27" s="2572" t="s">
        <v>502</v>
      </c>
      <c r="B27" s="2572"/>
      <c r="C27" s="2572"/>
      <c r="D27" s="2572"/>
      <c r="E27" s="2572"/>
      <c r="F27" s="2572"/>
      <c r="G27" s="2572"/>
      <c r="H27" s="2572"/>
      <c r="I27" s="2572"/>
      <c r="J27" s="2572"/>
      <c r="K27" s="2572"/>
      <c r="L27" s="2572"/>
      <c r="M27" s="2572"/>
      <c r="N27" s="2572"/>
      <c r="O27" s="2572"/>
      <c r="P27" s="2572"/>
    </row>
    <row r="28" spans="1:16" s="191" customFormat="1" ht="6.7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s="191" customFormat="1" ht="21.75" customHeight="1">
      <c r="A29" s="2573" t="s">
        <v>442</v>
      </c>
      <c r="B29" s="2576" t="s">
        <v>10</v>
      </c>
      <c r="C29" s="2577"/>
      <c r="D29" s="2577"/>
      <c r="E29" s="2577"/>
      <c r="F29" s="2577"/>
      <c r="G29" s="2578" t="s">
        <v>14</v>
      </c>
      <c r="H29" s="2578"/>
      <c r="I29" s="2578"/>
      <c r="J29" s="2578"/>
      <c r="K29" s="2578"/>
      <c r="L29" s="2578"/>
      <c r="M29" s="2579"/>
      <c r="N29" s="2580" t="s">
        <v>46</v>
      </c>
      <c r="O29" s="2581"/>
      <c r="P29" s="2582" t="s">
        <v>309</v>
      </c>
    </row>
    <row r="30" spans="1:16" s="191" customFormat="1" ht="21" customHeight="1">
      <c r="A30" s="2574"/>
      <c r="B30" s="1758">
        <v>1</v>
      </c>
      <c r="C30" s="1765"/>
      <c r="D30" s="1764">
        <v>2</v>
      </c>
      <c r="E30" s="1759"/>
      <c r="F30" s="1764" t="s">
        <v>15</v>
      </c>
      <c r="G30" s="1764"/>
      <c r="H30" s="1764" t="s">
        <v>121</v>
      </c>
      <c r="I30" s="1764"/>
      <c r="J30" s="2587" t="s">
        <v>263</v>
      </c>
      <c r="K30" s="2588"/>
      <c r="L30" s="1766" t="s">
        <v>1</v>
      </c>
      <c r="M30" s="1766"/>
      <c r="N30" s="2585" t="s">
        <v>2</v>
      </c>
      <c r="O30" s="2586"/>
      <c r="P30" s="2583"/>
    </row>
    <row r="31" spans="1:16" s="191" customFormat="1" ht="21" customHeight="1">
      <c r="A31" s="2574"/>
      <c r="B31" s="1760" t="s">
        <v>301</v>
      </c>
      <c r="C31" s="1760" t="s">
        <v>302</v>
      </c>
      <c r="D31" s="1760" t="s">
        <v>301</v>
      </c>
      <c r="E31" s="1760" t="s">
        <v>302</v>
      </c>
      <c r="F31" s="1760" t="s">
        <v>301</v>
      </c>
      <c r="G31" s="1760" t="s">
        <v>302</v>
      </c>
      <c r="H31" s="1760" t="s">
        <v>301</v>
      </c>
      <c r="I31" s="1760" t="s">
        <v>302</v>
      </c>
      <c r="J31" s="1760" t="s">
        <v>301</v>
      </c>
      <c r="K31" s="1760" t="s">
        <v>302</v>
      </c>
      <c r="L31" s="1760" t="s">
        <v>301</v>
      </c>
      <c r="M31" s="1760" t="s">
        <v>302</v>
      </c>
      <c r="N31" s="1761" t="s">
        <v>301</v>
      </c>
      <c r="O31" s="1761" t="s">
        <v>302</v>
      </c>
      <c r="P31" s="2583"/>
    </row>
    <row r="32" spans="1:16" s="191" customFormat="1" ht="21" customHeight="1">
      <c r="A32" s="2575"/>
      <c r="B32" s="1762" t="s">
        <v>303</v>
      </c>
      <c r="C32" s="1762" t="s">
        <v>141</v>
      </c>
      <c r="D32" s="1762" t="s">
        <v>303</v>
      </c>
      <c r="E32" s="1762" t="s">
        <v>141</v>
      </c>
      <c r="F32" s="1762" t="s">
        <v>303</v>
      </c>
      <c r="G32" s="1762" t="s">
        <v>141</v>
      </c>
      <c r="H32" s="1762" t="s">
        <v>303</v>
      </c>
      <c r="I32" s="1762" t="s">
        <v>141</v>
      </c>
      <c r="J32" s="1762" t="s">
        <v>303</v>
      </c>
      <c r="K32" s="1762" t="s">
        <v>141</v>
      </c>
      <c r="L32" s="1762" t="s">
        <v>303</v>
      </c>
      <c r="M32" s="1762" t="s">
        <v>141</v>
      </c>
      <c r="N32" s="1763" t="s">
        <v>303</v>
      </c>
      <c r="O32" s="1763" t="s">
        <v>141</v>
      </c>
      <c r="P32" s="2584"/>
    </row>
    <row r="33" spans="1:19" s="191" customFormat="1" ht="21" customHeight="1">
      <c r="A33" s="1085" t="s">
        <v>8</v>
      </c>
      <c r="B33" s="1861"/>
      <c r="C33" s="760"/>
      <c r="D33" s="760"/>
      <c r="E33" s="760"/>
      <c r="F33" s="760"/>
      <c r="G33" s="760"/>
      <c r="H33" s="760"/>
      <c r="I33" s="760"/>
      <c r="J33" s="760"/>
      <c r="K33" s="760"/>
      <c r="L33" s="760"/>
      <c r="M33" s="760"/>
      <c r="N33" s="759"/>
      <c r="O33" s="1862"/>
      <c r="P33" s="1863" t="s">
        <v>9</v>
      </c>
    </row>
    <row r="34" spans="1:19" s="191" customFormat="1" ht="21" customHeight="1">
      <c r="A34" s="1085" t="s">
        <v>122</v>
      </c>
      <c r="B34" s="1442">
        <v>903</v>
      </c>
      <c r="C34" s="1443">
        <v>2896</v>
      </c>
      <c r="D34" s="1443">
        <v>5167</v>
      </c>
      <c r="E34" s="1443">
        <v>20958</v>
      </c>
      <c r="F34" s="1443">
        <v>11205</v>
      </c>
      <c r="G34" s="1443">
        <v>53003</v>
      </c>
      <c r="H34" s="1443">
        <v>6753</v>
      </c>
      <c r="I34" s="1443">
        <v>36022</v>
      </c>
      <c r="J34" s="1443">
        <v>3020</v>
      </c>
      <c r="K34" s="1443">
        <v>17347</v>
      </c>
      <c r="L34" s="1443">
        <v>0</v>
      </c>
      <c r="M34" s="1443">
        <v>0</v>
      </c>
      <c r="N34" s="1444">
        <v>27048</v>
      </c>
      <c r="O34" s="1445">
        <v>130226</v>
      </c>
      <c r="P34" s="328" t="s">
        <v>123</v>
      </c>
    </row>
    <row r="35" spans="1:19" s="191" customFormat="1" ht="21" customHeight="1">
      <c r="A35" s="1864" t="s">
        <v>124</v>
      </c>
      <c r="B35" s="1442">
        <v>10</v>
      </c>
      <c r="C35" s="1443">
        <v>29</v>
      </c>
      <c r="D35" s="1443">
        <v>74</v>
      </c>
      <c r="E35" s="1443">
        <v>281</v>
      </c>
      <c r="F35" s="1443">
        <v>466</v>
      </c>
      <c r="G35" s="1443">
        <v>2271</v>
      </c>
      <c r="H35" s="1443">
        <v>99</v>
      </c>
      <c r="I35" s="1443">
        <v>553</v>
      </c>
      <c r="J35" s="1443">
        <v>24</v>
      </c>
      <c r="K35" s="1443">
        <v>120</v>
      </c>
      <c r="L35" s="1443">
        <v>0</v>
      </c>
      <c r="M35" s="1443">
        <v>0</v>
      </c>
      <c r="N35" s="1444">
        <v>673</v>
      </c>
      <c r="O35" s="1445">
        <v>3254</v>
      </c>
      <c r="P35" s="328" t="s">
        <v>125</v>
      </c>
    </row>
    <row r="36" spans="1:19" s="191" customFormat="1" ht="21" customHeight="1">
      <c r="A36" s="1864" t="s">
        <v>126</v>
      </c>
      <c r="B36" s="1442">
        <v>18</v>
      </c>
      <c r="C36" s="1443">
        <v>49</v>
      </c>
      <c r="D36" s="1443">
        <v>216</v>
      </c>
      <c r="E36" s="1443">
        <v>826</v>
      </c>
      <c r="F36" s="1443">
        <v>446</v>
      </c>
      <c r="G36" s="1443">
        <v>1971</v>
      </c>
      <c r="H36" s="1443">
        <v>270</v>
      </c>
      <c r="I36" s="1443">
        <v>1421</v>
      </c>
      <c r="J36" s="1443">
        <v>106</v>
      </c>
      <c r="K36" s="1443">
        <v>579</v>
      </c>
      <c r="L36" s="1443">
        <v>0</v>
      </c>
      <c r="M36" s="1443">
        <v>0</v>
      </c>
      <c r="N36" s="1444">
        <v>1056</v>
      </c>
      <c r="O36" s="1445">
        <v>4846</v>
      </c>
      <c r="P36" s="328" t="s">
        <v>127</v>
      </c>
    </row>
    <row r="37" spans="1:19" s="191" customFormat="1" ht="21" customHeight="1">
      <c r="A37" s="1864" t="s">
        <v>1</v>
      </c>
      <c r="B37" s="1442">
        <v>0</v>
      </c>
      <c r="C37" s="1443">
        <v>0</v>
      </c>
      <c r="D37" s="1443">
        <v>0</v>
      </c>
      <c r="E37" s="1443">
        <v>0</v>
      </c>
      <c r="F37" s="1443">
        <v>7</v>
      </c>
      <c r="G37" s="1443">
        <v>42</v>
      </c>
      <c r="H37" s="1443">
        <v>2</v>
      </c>
      <c r="I37" s="1443">
        <v>17</v>
      </c>
      <c r="J37" s="1443">
        <v>5</v>
      </c>
      <c r="K37" s="1443">
        <v>28</v>
      </c>
      <c r="L37" s="1443">
        <v>276</v>
      </c>
      <c r="M37" s="1443">
        <v>1055</v>
      </c>
      <c r="N37" s="1444">
        <v>290</v>
      </c>
      <c r="O37" s="1445">
        <v>1142</v>
      </c>
      <c r="P37" s="328" t="s">
        <v>4</v>
      </c>
    </row>
    <row r="38" spans="1:19" s="191" customFormat="1" ht="21" customHeight="1">
      <c r="A38" s="1865" t="s">
        <v>46</v>
      </c>
      <c r="B38" s="1628">
        <v>931</v>
      </c>
      <c r="C38" s="1629">
        <v>2974</v>
      </c>
      <c r="D38" s="1629">
        <v>5457</v>
      </c>
      <c r="E38" s="1629">
        <v>22065</v>
      </c>
      <c r="F38" s="1629">
        <v>12124</v>
      </c>
      <c r="G38" s="1629">
        <v>57287</v>
      </c>
      <c r="H38" s="1629">
        <v>7124</v>
      </c>
      <c r="I38" s="1629">
        <v>38013</v>
      </c>
      <c r="J38" s="1629">
        <v>3155</v>
      </c>
      <c r="K38" s="1629">
        <v>18074</v>
      </c>
      <c r="L38" s="1629">
        <v>276</v>
      </c>
      <c r="M38" s="1629">
        <v>1055</v>
      </c>
      <c r="N38" s="1629">
        <v>29067</v>
      </c>
      <c r="O38" s="1630">
        <v>139468</v>
      </c>
      <c r="P38" s="640" t="s">
        <v>2</v>
      </c>
    </row>
    <row r="39" spans="1:19" s="191" customFormat="1" ht="15.95" customHeight="1"/>
    <row r="40" spans="1:19" ht="13.5" thickBot="1"/>
    <row r="41" spans="1:19" ht="13.5" thickBot="1">
      <c r="A41" s="2544" t="s">
        <v>257</v>
      </c>
      <c r="B41" s="2545"/>
      <c r="C41" s="2545"/>
      <c r="D41" s="2546"/>
      <c r="E41" s="2553" t="s">
        <v>340</v>
      </c>
      <c r="F41" s="2554"/>
      <c r="G41" s="2554"/>
      <c r="H41" s="2554"/>
      <c r="I41" s="2554"/>
      <c r="J41" s="2554"/>
      <c r="K41" s="2554"/>
      <c r="L41" s="2554"/>
      <c r="M41" s="2554"/>
      <c r="N41" s="2554"/>
      <c r="O41" s="2554"/>
      <c r="P41" s="2554"/>
      <c r="Q41" s="2554"/>
      <c r="R41" s="2555"/>
      <c r="S41" s="1411"/>
    </row>
    <row r="42" spans="1:19">
      <c r="A42" s="2547"/>
      <c r="B42" s="2548"/>
      <c r="C42" s="2548"/>
      <c r="D42" s="2549"/>
      <c r="E42" s="2590" t="s">
        <v>258</v>
      </c>
      <c r="F42" s="2591"/>
      <c r="G42" s="2592" t="s">
        <v>259</v>
      </c>
      <c r="H42" s="2591"/>
      <c r="I42" s="2592" t="s">
        <v>260</v>
      </c>
      <c r="J42" s="2591"/>
      <c r="K42" s="2592" t="s">
        <v>261</v>
      </c>
      <c r="L42" s="2591"/>
      <c r="M42" s="2592" t="s">
        <v>319</v>
      </c>
      <c r="N42" s="2591"/>
      <c r="O42" s="2592" t="s">
        <v>320</v>
      </c>
      <c r="P42" s="2591"/>
      <c r="Q42" s="2593" t="s">
        <v>2</v>
      </c>
      <c r="R42" s="2594"/>
      <c r="S42" s="1411"/>
    </row>
    <row r="43" spans="1:19" ht="24">
      <c r="A43" s="2547"/>
      <c r="B43" s="2548"/>
      <c r="C43" s="2548"/>
      <c r="D43" s="2549"/>
      <c r="E43" s="1412" t="s">
        <v>264</v>
      </c>
      <c r="F43" s="1413" t="s">
        <v>265</v>
      </c>
      <c r="G43" s="1413" t="s">
        <v>264</v>
      </c>
      <c r="H43" s="1413" t="s">
        <v>265</v>
      </c>
      <c r="I43" s="1413" t="s">
        <v>264</v>
      </c>
      <c r="J43" s="1413" t="s">
        <v>265</v>
      </c>
      <c r="K43" s="1413" t="s">
        <v>264</v>
      </c>
      <c r="L43" s="1413" t="s">
        <v>265</v>
      </c>
      <c r="M43" s="1413" t="s">
        <v>264</v>
      </c>
      <c r="N43" s="1413" t="s">
        <v>265</v>
      </c>
      <c r="O43" s="1413" t="s">
        <v>264</v>
      </c>
      <c r="P43" s="1413" t="s">
        <v>265</v>
      </c>
      <c r="Q43" s="1413" t="s">
        <v>264</v>
      </c>
      <c r="R43" s="1414" t="s">
        <v>265</v>
      </c>
      <c r="S43" s="1411"/>
    </row>
    <row r="44" spans="1:19" ht="13.5" thickBot="1">
      <c r="A44" s="2550"/>
      <c r="B44" s="2551"/>
      <c r="C44" s="2551"/>
      <c r="D44" s="2552"/>
      <c r="E44" s="1415" t="s">
        <v>262</v>
      </c>
      <c r="F44" s="1416" t="s">
        <v>266</v>
      </c>
      <c r="G44" s="1416" t="s">
        <v>262</v>
      </c>
      <c r="H44" s="1416" t="s">
        <v>266</v>
      </c>
      <c r="I44" s="1416" t="s">
        <v>262</v>
      </c>
      <c r="J44" s="1416" t="s">
        <v>266</v>
      </c>
      <c r="K44" s="1416" t="s">
        <v>262</v>
      </c>
      <c r="L44" s="1416" t="s">
        <v>266</v>
      </c>
      <c r="M44" s="1416" t="s">
        <v>262</v>
      </c>
      <c r="N44" s="1416" t="s">
        <v>266</v>
      </c>
      <c r="O44" s="1416" t="s">
        <v>262</v>
      </c>
      <c r="P44" s="1416" t="s">
        <v>266</v>
      </c>
      <c r="Q44" s="1416" t="s">
        <v>262</v>
      </c>
      <c r="R44" s="1417" t="s">
        <v>266</v>
      </c>
      <c r="S44" s="1411"/>
    </row>
    <row r="45" spans="1:19" ht="13.5" thickBot="1">
      <c r="A45" s="2556" t="s">
        <v>3</v>
      </c>
      <c r="B45" s="2557" t="s">
        <v>2</v>
      </c>
      <c r="C45" s="2557" t="s">
        <v>505</v>
      </c>
      <c r="D45" s="1418" t="s">
        <v>506</v>
      </c>
      <c r="E45" s="1446">
        <v>3240</v>
      </c>
      <c r="F45" s="1444">
        <v>10481.999999999998</v>
      </c>
      <c r="G45" s="1444">
        <v>18420</v>
      </c>
      <c r="H45" s="1444">
        <v>73431.999999999956</v>
      </c>
      <c r="I45" s="1444">
        <v>49078</v>
      </c>
      <c r="J45" s="1444">
        <v>226759.9999999991</v>
      </c>
      <c r="K45" s="1444">
        <v>41467</v>
      </c>
      <c r="L45" s="1444">
        <v>210936.99999999706</v>
      </c>
      <c r="M45" s="1444">
        <v>29533</v>
      </c>
      <c r="N45" s="1444">
        <v>159684.00000000058</v>
      </c>
      <c r="O45" s="1444">
        <v>1</v>
      </c>
      <c r="P45" s="1444">
        <v>2</v>
      </c>
      <c r="Q45" s="1444">
        <v>141739</v>
      </c>
      <c r="R45" s="1445">
        <v>681297.00000000512</v>
      </c>
      <c r="S45" s="1411"/>
    </row>
    <row r="46" spans="1:19" ht="24">
      <c r="A46" s="2547"/>
      <c r="B46" s="2548"/>
      <c r="C46" s="2548"/>
      <c r="D46" s="1422" t="s">
        <v>507</v>
      </c>
      <c r="E46" s="1446">
        <v>280</v>
      </c>
      <c r="F46" s="1444">
        <v>872.99999999999977</v>
      </c>
      <c r="G46" s="1444">
        <v>1113</v>
      </c>
      <c r="H46" s="1444">
        <v>4111.0000000000064</v>
      </c>
      <c r="I46" s="1444">
        <v>8651</v>
      </c>
      <c r="J46" s="1444">
        <v>38960.000000000051</v>
      </c>
      <c r="K46" s="1444">
        <v>2405</v>
      </c>
      <c r="L46" s="1444">
        <v>11191.000000000002</v>
      </c>
      <c r="M46" s="1444">
        <v>1450</v>
      </c>
      <c r="N46" s="1444">
        <v>6856.0000000000027</v>
      </c>
      <c r="O46" s="1444">
        <v>0</v>
      </c>
      <c r="P46" s="1444" t="s">
        <v>234</v>
      </c>
      <c r="Q46" s="1444">
        <v>13899</v>
      </c>
      <c r="R46" s="1445">
        <v>61991.000000000218</v>
      </c>
      <c r="S46" s="1411"/>
    </row>
    <row r="47" spans="1:19">
      <c r="A47" s="2547"/>
      <c r="B47" s="2548"/>
      <c r="C47" s="2548"/>
      <c r="D47" s="1422" t="s">
        <v>508</v>
      </c>
      <c r="E47" s="1446">
        <v>7911</v>
      </c>
      <c r="F47" s="1444">
        <v>24646.999999999996</v>
      </c>
      <c r="G47" s="1444">
        <v>48951</v>
      </c>
      <c r="H47" s="1444">
        <v>189032.00000000108</v>
      </c>
      <c r="I47" s="1444">
        <v>139821</v>
      </c>
      <c r="J47" s="1444">
        <v>635563.00000000116</v>
      </c>
      <c r="K47" s="1444">
        <v>132544</v>
      </c>
      <c r="L47" s="1444">
        <v>670051.00000000617</v>
      </c>
      <c r="M47" s="1444">
        <v>97032</v>
      </c>
      <c r="N47" s="1444">
        <v>528271.00000000163</v>
      </c>
      <c r="O47" s="1444">
        <v>1</v>
      </c>
      <c r="P47" s="1444">
        <v>4</v>
      </c>
      <c r="Q47" s="1444">
        <v>426260</v>
      </c>
      <c r="R47" s="1445">
        <v>2047567.9999999702</v>
      </c>
      <c r="S47" s="1411"/>
    </row>
    <row r="48" spans="1:19">
      <c r="A48" s="2547"/>
      <c r="B48" s="2548"/>
      <c r="C48" s="2548"/>
      <c r="D48" s="1422" t="s">
        <v>345</v>
      </c>
      <c r="E48" s="1446">
        <v>7</v>
      </c>
      <c r="F48" s="1444">
        <v>20</v>
      </c>
      <c r="G48" s="1444">
        <v>57</v>
      </c>
      <c r="H48" s="1444">
        <v>243.00000000000003</v>
      </c>
      <c r="I48" s="1444">
        <v>155</v>
      </c>
      <c r="J48" s="1444">
        <v>633.99999999999977</v>
      </c>
      <c r="K48" s="1444">
        <v>148</v>
      </c>
      <c r="L48" s="1444">
        <v>687.99999999999989</v>
      </c>
      <c r="M48" s="1444">
        <v>196</v>
      </c>
      <c r="N48" s="1444">
        <v>947</v>
      </c>
      <c r="O48" s="1444">
        <v>11106</v>
      </c>
      <c r="P48" s="1444">
        <v>28416.999999999884</v>
      </c>
      <c r="Q48" s="1444">
        <v>11669</v>
      </c>
      <c r="R48" s="1445">
        <v>30949.000000000051</v>
      </c>
      <c r="S48" s="1411"/>
    </row>
    <row r="49" spans="1:19">
      <c r="A49" s="2547"/>
      <c r="B49" s="2548"/>
      <c r="C49" s="2548"/>
      <c r="D49" s="1422" t="s">
        <v>2</v>
      </c>
      <c r="E49" s="1446">
        <v>11438</v>
      </c>
      <c r="F49" s="1444">
        <v>36022.000000000073</v>
      </c>
      <c r="G49" s="1444">
        <v>68541</v>
      </c>
      <c r="H49" s="1444">
        <v>266818.00000000373</v>
      </c>
      <c r="I49" s="1444">
        <v>197705</v>
      </c>
      <c r="J49" s="1444">
        <v>901917.00000001525</v>
      </c>
      <c r="K49" s="1444">
        <v>176564</v>
      </c>
      <c r="L49" s="1444">
        <v>892866.99999998382</v>
      </c>
      <c r="M49" s="1444">
        <v>128211</v>
      </c>
      <c r="N49" s="1444">
        <v>695758.00000000233</v>
      </c>
      <c r="O49" s="1444">
        <v>11108</v>
      </c>
      <c r="P49" s="1444">
        <v>28422.99999999996</v>
      </c>
      <c r="Q49" s="1444">
        <v>593567</v>
      </c>
      <c r="R49" s="1445">
        <v>2821805.0000000391</v>
      </c>
      <c r="S49" s="1411"/>
    </row>
    <row r="50" spans="1:19">
      <c r="A50" s="2547"/>
      <c r="B50" s="2558" t="s">
        <v>16</v>
      </c>
      <c r="C50" s="2558" t="s">
        <v>505</v>
      </c>
      <c r="D50" s="1422" t="s">
        <v>506</v>
      </c>
      <c r="E50" s="1442">
        <v>1428</v>
      </c>
      <c r="F50" s="1443">
        <v>4324.9999999999991</v>
      </c>
      <c r="G50" s="1443">
        <v>9655</v>
      </c>
      <c r="H50" s="1443">
        <v>37600.999999999993</v>
      </c>
      <c r="I50" s="1443">
        <v>30257</v>
      </c>
      <c r="J50" s="1443">
        <v>137664.00000000032</v>
      </c>
      <c r="K50" s="1443">
        <v>26466</v>
      </c>
      <c r="L50" s="1443">
        <v>132082.00000000035</v>
      </c>
      <c r="M50" s="1443">
        <v>20125</v>
      </c>
      <c r="N50" s="1443">
        <v>106699.99999999955</v>
      </c>
      <c r="O50" s="1443">
        <v>1</v>
      </c>
      <c r="P50" s="1443">
        <v>2</v>
      </c>
      <c r="Q50" s="1444">
        <v>87932</v>
      </c>
      <c r="R50" s="1445">
        <v>418373.99999999255</v>
      </c>
      <c r="S50" s="1411"/>
    </row>
    <row r="51" spans="1:19" ht="24">
      <c r="A51" s="2547"/>
      <c r="B51" s="2548"/>
      <c r="C51" s="2548"/>
      <c r="D51" s="1422" t="s">
        <v>507</v>
      </c>
      <c r="E51" s="1442">
        <v>187</v>
      </c>
      <c r="F51" s="1443">
        <v>532.00000000000023</v>
      </c>
      <c r="G51" s="1443">
        <v>819</v>
      </c>
      <c r="H51" s="1443">
        <v>2939.9999999999995</v>
      </c>
      <c r="I51" s="1443">
        <v>7780</v>
      </c>
      <c r="J51" s="1443">
        <v>34985.000000000022</v>
      </c>
      <c r="K51" s="1443">
        <v>1901</v>
      </c>
      <c r="L51" s="1443">
        <v>8716.0000000000036</v>
      </c>
      <c r="M51" s="1443">
        <v>1167</v>
      </c>
      <c r="N51" s="1443">
        <v>5430.9999999999991</v>
      </c>
      <c r="O51" s="1443">
        <v>0</v>
      </c>
      <c r="P51" s="1443" t="s">
        <v>234</v>
      </c>
      <c r="Q51" s="1444">
        <v>11854</v>
      </c>
      <c r="R51" s="1445">
        <v>52603.999999999949</v>
      </c>
      <c r="S51" s="1411"/>
    </row>
    <row r="52" spans="1:19">
      <c r="A52" s="2547"/>
      <c r="B52" s="2548"/>
      <c r="C52" s="2548"/>
      <c r="D52" s="1422" t="s">
        <v>508</v>
      </c>
      <c r="E52" s="1442">
        <v>4968</v>
      </c>
      <c r="F52" s="1443">
        <v>14677.00000000002</v>
      </c>
      <c r="G52" s="1443">
        <v>35704</v>
      </c>
      <c r="H52" s="1443">
        <v>137840.99999999962</v>
      </c>
      <c r="I52" s="1443">
        <v>109839</v>
      </c>
      <c r="J52" s="1443">
        <v>497594.99999999173</v>
      </c>
      <c r="K52" s="1443">
        <v>97307</v>
      </c>
      <c r="L52" s="1443">
        <v>489321.00000000303</v>
      </c>
      <c r="M52" s="1443">
        <v>67742</v>
      </c>
      <c r="N52" s="1443">
        <v>364953.00000000215</v>
      </c>
      <c r="O52" s="1443">
        <v>1</v>
      </c>
      <c r="P52" s="1443">
        <v>4</v>
      </c>
      <c r="Q52" s="1444">
        <v>315561</v>
      </c>
      <c r="R52" s="1445">
        <v>1504390.9999999662</v>
      </c>
      <c r="S52" s="1411"/>
    </row>
    <row r="53" spans="1:19">
      <c r="A53" s="2547"/>
      <c r="B53" s="2548"/>
      <c r="C53" s="2548"/>
      <c r="D53" s="1422" t="s">
        <v>345</v>
      </c>
      <c r="E53" s="1442">
        <v>6</v>
      </c>
      <c r="F53" s="1443">
        <v>16</v>
      </c>
      <c r="G53" s="1443">
        <v>48</v>
      </c>
      <c r="H53" s="1443">
        <v>204.00000000000006</v>
      </c>
      <c r="I53" s="1443">
        <v>130</v>
      </c>
      <c r="J53" s="1443">
        <v>506</v>
      </c>
      <c r="K53" s="1443">
        <v>123</v>
      </c>
      <c r="L53" s="1443">
        <v>536</v>
      </c>
      <c r="M53" s="1443">
        <v>164</v>
      </c>
      <c r="N53" s="1443">
        <v>782.99999999999989</v>
      </c>
      <c r="O53" s="1443">
        <v>8276</v>
      </c>
      <c r="P53" s="1443">
        <v>19219.99999999992</v>
      </c>
      <c r="Q53" s="1444">
        <v>8747</v>
      </c>
      <c r="R53" s="1445">
        <v>21265.000000000036</v>
      </c>
      <c r="S53" s="1411"/>
    </row>
    <row r="54" spans="1:19">
      <c r="A54" s="2547"/>
      <c r="B54" s="2548"/>
      <c r="C54" s="2548"/>
      <c r="D54" s="1422" t="s">
        <v>2</v>
      </c>
      <c r="E54" s="1442">
        <v>6589</v>
      </c>
      <c r="F54" s="1443">
        <v>19550.000000000025</v>
      </c>
      <c r="G54" s="1443">
        <v>46226</v>
      </c>
      <c r="H54" s="1443">
        <v>178585.9999999998</v>
      </c>
      <c r="I54" s="1443">
        <v>148006</v>
      </c>
      <c r="J54" s="1443">
        <v>670749.99999998976</v>
      </c>
      <c r="K54" s="1443">
        <v>125797</v>
      </c>
      <c r="L54" s="1443">
        <v>630654.99999999418</v>
      </c>
      <c r="M54" s="1443">
        <v>89198</v>
      </c>
      <c r="N54" s="1443">
        <v>477866.99999999459</v>
      </c>
      <c r="O54" s="1443">
        <v>8278</v>
      </c>
      <c r="P54" s="1443">
        <v>19226.000000000018</v>
      </c>
      <c r="Q54" s="1443">
        <v>424094</v>
      </c>
      <c r="R54" s="1445">
        <v>1996634.0000000088</v>
      </c>
      <c r="S54" s="1411"/>
    </row>
    <row r="55" spans="1:19">
      <c r="A55" s="2547"/>
      <c r="B55" s="2558" t="s">
        <v>6</v>
      </c>
      <c r="C55" s="2558" t="s">
        <v>505</v>
      </c>
      <c r="D55" s="1422" t="s">
        <v>506</v>
      </c>
      <c r="E55" s="1446">
        <v>909</v>
      </c>
      <c r="F55" s="1444">
        <v>3260.9999999999968</v>
      </c>
      <c r="G55" s="1444">
        <v>3598</v>
      </c>
      <c r="H55" s="1444">
        <v>14873.000000000053</v>
      </c>
      <c r="I55" s="1444">
        <v>7616</v>
      </c>
      <c r="J55" s="1444">
        <v>36092.999999999847</v>
      </c>
      <c r="K55" s="1444">
        <v>8248</v>
      </c>
      <c r="L55" s="1444">
        <v>42832.99999999992</v>
      </c>
      <c r="M55" s="1444">
        <v>6388</v>
      </c>
      <c r="N55" s="1444">
        <v>35636.999999999971</v>
      </c>
      <c r="O55" s="1444">
        <v>0</v>
      </c>
      <c r="P55" s="1444" t="s">
        <v>234</v>
      </c>
      <c r="Q55" s="1444">
        <v>26759</v>
      </c>
      <c r="R55" s="1445">
        <v>132697.00000000026</v>
      </c>
      <c r="S55" s="1411"/>
    </row>
    <row r="56" spans="1:19" ht="24">
      <c r="A56" s="2547"/>
      <c r="B56" s="2548"/>
      <c r="C56" s="2548"/>
      <c r="D56" s="1422" t="s">
        <v>507</v>
      </c>
      <c r="E56" s="1442">
        <v>83</v>
      </c>
      <c r="F56" s="1443">
        <v>311.99999999999989</v>
      </c>
      <c r="G56" s="1443">
        <v>220</v>
      </c>
      <c r="H56" s="1443">
        <v>890.00000000000011</v>
      </c>
      <c r="I56" s="1443">
        <v>405</v>
      </c>
      <c r="J56" s="1443">
        <v>1703.9999999999993</v>
      </c>
      <c r="K56" s="1443">
        <v>405</v>
      </c>
      <c r="L56" s="1443">
        <v>1921.9999999999998</v>
      </c>
      <c r="M56" s="1443">
        <v>259</v>
      </c>
      <c r="N56" s="1443">
        <v>1304.9999999999998</v>
      </c>
      <c r="O56" s="1443">
        <v>0</v>
      </c>
      <c r="P56" s="1443" t="s">
        <v>234</v>
      </c>
      <c r="Q56" s="1444">
        <v>1372</v>
      </c>
      <c r="R56" s="1445">
        <v>6133.0000000000246</v>
      </c>
      <c r="S56" s="1411"/>
    </row>
    <row r="57" spans="1:19">
      <c r="A57" s="2547"/>
      <c r="B57" s="2548"/>
      <c r="C57" s="2548"/>
      <c r="D57" s="1422" t="s">
        <v>508</v>
      </c>
      <c r="E57" s="1442">
        <v>2925</v>
      </c>
      <c r="F57" s="1443">
        <v>9920.9999999999836</v>
      </c>
      <c r="G57" s="1443">
        <v>13031</v>
      </c>
      <c r="H57" s="1443">
        <v>50364.999999999978</v>
      </c>
      <c r="I57" s="1443">
        <v>29536</v>
      </c>
      <c r="J57" s="1443">
        <v>135997.00000000073</v>
      </c>
      <c r="K57" s="1443">
        <v>34967</v>
      </c>
      <c r="L57" s="1443">
        <v>179309.00000000084</v>
      </c>
      <c r="M57" s="1443">
        <v>29184</v>
      </c>
      <c r="N57" s="1443">
        <v>162738.99999999953</v>
      </c>
      <c r="O57" s="1443">
        <v>0</v>
      </c>
      <c r="P57" s="1443" t="s">
        <v>234</v>
      </c>
      <c r="Q57" s="1443">
        <v>109643</v>
      </c>
      <c r="R57" s="1445">
        <v>538330.99999999232</v>
      </c>
      <c r="S57" s="1411"/>
    </row>
    <row r="58" spans="1:19">
      <c r="A58" s="2547"/>
      <c r="B58" s="2548"/>
      <c r="C58" s="2548"/>
      <c r="D58" s="1422" t="s">
        <v>345</v>
      </c>
      <c r="E58" s="1442">
        <v>1</v>
      </c>
      <c r="F58" s="1443">
        <v>4</v>
      </c>
      <c r="G58" s="1443">
        <v>9</v>
      </c>
      <c r="H58" s="1443">
        <v>39</v>
      </c>
      <c r="I58" s="1443">
        <v>18</v>
      </c>
      <c r="J58" s="1443">
        <v>85.999999999999986</v>
      </c>
      <c r="K58" s="1443">
        <v>23</v>
      </c>
      <c r="L58" s="1443">
        <v>135</v>
      </c>
      <c r="M58" s="1443">
        <v>27</v>
      </c>
      <c r="N58" s="1443">
        <v>136</v>
      </c>
      <c r="O58" s="1443">
        <v>2554</v>
      </c>
      <c r="P58" s="1443">
        <v>8142.0000000000009</v>
      </c>
      <c r="Q58" s="1443">
        <v>2632</v>
      </c>
      <c r="R58" s="1445">
        <v>8542.0000000000036</v>
      </c>
      <c r="S58" s="1411"/>
    </row>
    <row r="59" spans="1:19">
      <c r="A59" s="2547"/>
      <c r="B59" s="2548"/>
      <c r="C59" s="2548"/>
      <c r="D59" s="1422" t="s">
        <v>2</v>
      </c>
      <c r="E59" s="1442">
        <v>3918</v>
      </c>
      <c r="F59" s="1443">
        <v>13497.999999999976</v>
      </c>
      <c r="G59" s="1443">
        <v>16858</v>
      </c>
      <c r="H59" s="1443">
        <v>66166.999999999811</v>
      </c>
      <c r="I59" s="1443">
        <v>37575</v>
      </c>
      <c r="J59" s="1443">
        <v>173880.00000000096</v>
      </c>
      <c r="K59" s="1443">
        <v>43643</v>
      </c>
      <c r="L59" s="1443">
        <v>224199.00000000253</v>
      </c>
      <c r="M59" s="1443">
        <v>35858</v>
      </c>
      <c r="N59" s="1443">
        <v>199816.99999999697</v>
      </c>
      <c r="O59" s="1443">
        <v>2554</v>
      </c>
      <c r="P59" s="1443">
        <v>8142.0000000000009</v>
      </c>
      <c r="Q59" s="1443">
        <v>140406</v>
      </c>
      <c r="R59" s="1445">
        <v>685703.00000000757</v>
      </c>
      <c r="S59" s="1411"/>
    </row>
    <row r="60" spans="1:19" ht="13.5" thickBot="1">
      <c r="A60" s="2547"/>
      <c r="B60" s="2559" t="s">
        <v>8</v>
      </c>
      <c r="C60" s="2559" t="s">
        <v>505</v>
      </c>
      <c r="D60" s="1422" t="s">
        <v>506</v>
      </c>
      <c r="E60" s="1442">
        <v>903</v>
      </c>
      <c r="F60" s="1443">
        <v>2896.0000000000032</v>
      </c>
      <c r="G60" s="1443">
        <v>5167</v>
      </c>
      <c r="H60" s="1443">
        <v>20958.000000000004</v>
      </c>
      <c r="I60" s="1443">
        <v>11205</v>
      </c>
      <c r="J60" s="1443">
        <v>53002.999999999658</v>
      </c>
      <c r="K60" s="1443">
        <v>6753</v>
      </c>
      <c r="L60" s="1443">
        <v>36022.00000000008</v>
      </c>
      <c r="M60" s="1443">
        <v>3020</v>
      </c>
      <c r="N60" s="1443">
        <v>17347.000000000025</v>
      </c>
      <c r="O60" s="1443">
        <v>0</v>
      </c>
      <c r="P60" s="1443" t="s">
        <v>234</v>
      </c>
      <c r="Q60" s="1443">
        <v>27048</v>
      </c>
      <c r="R60" s="1445">
        <v>130226.00000000001</v>
      </c>
      <c r="S60" s="1411"/>
    </row>
    <row r="61" spans="1:19" ht="24">
      <c r="A61" s="2547"/>
      <c r="B61" s="2548"/>
      <c r="C61" s="2548"/>
      <c r="D61" s="1422" t="s">
        <v>507</v>
      </c>
      <c r="E61" s="1628">
        <v>10</v>
      </c>
      <c r="F61" s="1629">
        <v>29</v>
      </c>
      <c r="G61" s="1629">
        <v>74</v>
      </c>
      <c r="H61" s="1629">
        <v>281</v>
      </c>
      <c r="I61" s="1629">
        <v>466</v>
      </c>
      <c r="J61" s="1629">
        <v>2270.9999999999991</v>
      </c>
      <c r="K61" s="1629">
        <v>99</v>
      </c>
      <c r="L61" s="1629">
        <v>553.00000000000011</v>
      </c>
      <c r="M61" s="1629">
        <v>24</v>
      </c>
      <c r="N61" s="1629">
        <v>120</v>
      </c>
      <c r="O61" s="1629">
        <v>0</v>
      </c>
      <c r="P61" s="1629" t="s">
        <v>234</v>
      </c>
      <c r="Q61" s="1629">
        <v>673</v>
      </c>
      <c r="R61" s="1630">
        <v>3254</v>
      </c>
      <c r="S61" s="1411"/>
    </row>
    <row r="62" spans="1:19">
      <c r="A62" s="2547"/>
      <c r="B62" s="2548"/>
      <c r="C62" s="2548"/>
      <c r="D62" s="1422" t="s">
        <v>508</v>
      </c>
      <c r="E62" s="1446">
        <v>18</v>
      </c>
      <c r="F62" s="1444">
        <v>49</v>
      </c>
      <c r="G62" s="1444">
        <v>216</v>
      </c>
      <c r="H62" s="1444">
        <v>826</v>
      </c>
      <c r="I62" s="1444">
        <v>446</v>
      </c>
      <c r="J62" s="1444">
        <v>1971.0000000000045</v>
      </c>
      <c r="K62" s="1444">
        <v>270</v>
      </c>
      <c r="L62" s="1444">
        <v>1420.9999999999998</v>
      </c>
      <c r="M62" s="1444">
        <v>106</v>
      </c>
      <c r="N62" s="1444">
        <v>579.00000000000011</v>
      </c>
      <c r="O62" s="1444">
        <v>0</v>
      </c>
      <c r="P62" s="1444" t="s">
        <v>234</v>
      </c>
      <c r="Q62" s="1444">
        <v>1056</v>
      </c>
      <c r="R62" s="1445">
        <v>4846.0000000000018</v>
      </c>
      <c r="S62" s="1411"/>
    </row>
    <row r="63" spans="1:19">
      <c r="A63" s="2547"/>
      <c r="B63" s="2548"/>
      <c r="C63" s="2548"/>
      <c r="D63" s="1422" t="s">
        <v>345</v>
      </c>
      <c r="E63" s="1446">
        <v>0</v>
      </c>
      <c r="F63" s="1444" t="s">
        <v>234</v>
      </c>
      <c r="G63" s="1444">
        <v>0</v>
      </c>
      <c r="H63" s="1444" t="s">
        <v>234</v>
      </c>
      <c r="I63" s="1444">
        <v>7</v>
      </c>
      <c r="J63" s="1444">
        <v>42</v>
      </c>
      <c r="K63" s="1444">
        <v>2</v>
      </c>
      <c r="L63" s="1444">
        <v>17</v>
      </c>
      <c r="M63" s="1444">
        <v>5</v>
      </c>
      <c r="N63" s="1444">
        <v>28</v>
      </c>
      <c r="O63" s="1444">
        <v>276</v>
      </c>
      <c r="P63" s="1444">
        <v>1054.9999999999993</v>
      </c>
      <c r="Q63" s="1444">
        <v>290</v>
      </c>
      <c r="R63" s="1445">
        <v>1141.9999999999993</v>
      </c>
      <c r="S63" s="1411"/>
    </row>
    <row r="64" spans="1:19" ht="13.5" thickBot="1">
      <c r="A64" s="2550"/>
      <c r="B64" s="2551"/>
      <c r="C64" s="2551"/>
      <c r="D64" s="1426" t="s">
        <v>2</v>
      </c>
      <c r="E64" s="1446">
        <v>931</v>
      </c>
      <c r="F64" s="1444">
        <v>2973.9999999999973</v>
      </c>
      <c r="G64" s="1444">
        <v>5457</v>
      </c>
      <c r="H64" s="1444">
        <v>22065.000000000015</v>
      </c>
      <c r="I64" s="1444">
        <v>12124</v>
      </c>
      <c r="J64" s="1444">
        <v>57287.000000000073</v>
      </c>
      <c r="K64" s="1444">
        <v>7124</v>
      </c>
      <c r="L64" s="1444">
        <v>38013.000000000036</v>
      </c>
      <c r="M64" s="1444">
        <v>3155</v>
      </c>
      <c r="N64" s="1444">
        <v>18073.999999999996</v>
      </c>
      <c r="O64" s="1444">
        <v>276</v>
      </c>
      <c r="P64" s="1444">
        <v>1054.9999999999993</v>
      </c>
      <c r="Q64" s="1444">
        <v>29067</v>
      </c>
      <c r="R64" s="1445">
        <v>139467.99999999991</v>
      </c>
      <c r="S64" s="1411"/>
    </row>
  </sheetData>
  <mergeCells count="36">
    <mergeCell ref="A45:A64"/>
    <mergeCell ref="B45:B49"/>
    <mergeCell ref="C45:C49"/>
    <mergeCell ref="B50:B54"/>
    <mergeCell ref="C50:C54"/>
    <mergeCell ref="B55:B59"/>
    <mergeCell ref="C55:C59"/>
    <mergeCell ref="B60:B64"/>
    <mergeCell ref="C60:C64"/>
    <mergeCell ref="A41:D44"/>
    <mergeCell ref="E41:R41"/>
    <mergeCell ref="E42:F42"/>
    <mergeCell ref="G42:H42"/>
    <mergeCell ref="I42:J42"/>
    <mergeCell ref="K42:L42"/>
    <mergeCell ref="M42:N42"/>
    <mergeCell ref="O42:P42"/>
    <mergeCell ref="Q42:R42"/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  <mergeCell ref="A1:P1"/>
    <mergeCell ref="A2:P2"/>
    <mergeCell ref="A4:A7"/>
    <mergeCell ref="B4:F4"/>
    <mergeCell ref="G4:M4"/>
    <mergeCell ref="N4:O4"/>
    <mergeCell ref="P4:P7"/>
    <mergeCell ref="N5:O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6" firstPageNumber="109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S14"/>
  <sheetViews>
    <sheetView showGridLines="0" rightToLeft="1" view="pageBreakPreview" zoomScaleNormal="100" zoomScaleSheetLayoutView="100" workbookViewId="0">
      <selection activeCell="A9" sqref="A9"/>
    </sheetView>
  </sheetViews>
  <sheetFormatPr defaultColWidth="9.140625" defaultRowHeight="12.75"/>
  <cols>
    <col min="1" max="1" width="16.1406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18.75" customHeight="1">
      <c r="A1" s="1947" t="s">
        <v>509</v>
      </c>
      <c r="B1" s="1947"/>
      <c r="C1" s="1947"/>
      <c r="D1" s="1947"/>
      <c r="E1" s="1947"/>
      <c r="F1" s="1947"/>
      <c r="G1" s="1947"/>
      <c r="H1" s="1947"/>
      <c r="I1" s="1947"/>
      <c r="J1" s="1947"/>
      <c r="K1" s="1947"/>
      <c r="L1" s="1947"/>
      <c r="M1" s="1947"/>
      <c r="N1" s="3"/>
      <c r="O1" s="3"/>
      <c r="P1" s="3"/>
      <c r="Q1" s="3"/>
      <c r="R1" s="3"/>
      <c r="S1" s="3"/>
    </row>
    <row r="2" spans="1:19" ht="18.75" customHeight="1">
      <c r="A2" s="2595" t="s">
        <v>510</v>
      </c>
      <c r="B2" s="2595"/>
      <c r="C2" s="2595"/>
      <c r="D2" s="2595"/>
      <c r="E2" s="2595"/>
      <c r="F2" s="2595"/>
      <c r="G2" s="2595"/>
      <c r="H2" s="2595"/>
      <c r="I2" s="2595"/>
      <c r="J2" s="2595"/>
      <c r="K2" s="2595"/>
      <c r="L2" s="2595"/>
      <c r="M2" s="2595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5"/>
      <c r="M3" s="4"/>
    </row>
    <row r="4" spans="1:19" s="5" customFormat="1" ht="21" customHeight="1">
      <c r="A4" s="1915" t="s">
        <v>3</v>
      </c>
      <c r="B4" s="1945" t="s">
        <v>50</v>
      </c>
      <c r="C4" s="1946"/>
      <c r="D4" s="1946"/>
      <c r="E4" s="1946"/>
      <c r="F4" s="1946"/>
      <c r="G4" s="1935" t="s">
        <v>51</v>
      </c>
      <c r="H4" s="1935"/>
      <c r="I4" s="1935"/>
      <c r="J4" s="1935"/>
      <c r="K4" s="1936"/>
      <c r="L4" s="2596" t="s">
        <v>118</v>
      </c>
      <c r="M4" s="2598" t="s">
        <v>13</v>
      </c>
    </row>
    <row r="5" spans="1:19" s="5" customFormat="1" ht="21" customHeight="1">
      <c r="A5" s="1916"/>
      <c r="B5" s="2599" t="s">
        <v>316</v>
      </c>
      <c r="C5" s="2600"/>
      <c r="D5" s="2601" t="s">
        <v>52</v>
      </c>
      <c r="E5" s="2602"/>
      <c r="F5" s="2605" t="s">
        <v>53</v>
      </c>
      <c r="G5" s="2606"/>
      <c r="H5" s="2607" t="s">
        <v>54</v>
      </c>
      <c r="I5" s="2608"/>
      <c r="J5" s="2609" t="s">
        <v>46</v>
      </c>
      <c r="K5" s="2609"/>
      <c r="L5" s="2597"/>
      <c r="M5" s="1919"/>
    </row>
    <row r="6" spans="1:19" s="5" customFormat="1" ht="21" customHeight="1">
      <c r="A6" s="1916"/>
      <c r="B6" s="2610" t="s">
        <v>55</v>
      </c>
      <c r="C6" s="2611"/>
      <c r="D6" s="2603"/>
      <c r="E6" s="2604"/>
      <c r="F6" s="2603"/>
      <c r="G6" s="2604"/>
      <c r="H6" s="2603"/>
      <c r="I6" s="2604"/>
      <c r="J6" s="2612" t="s">
        <v>2</v>
      </c>
      <c r="K6" s="2612"/>
      <c r="L6" s="2615" t="s">
        <v>119</v>
      </c>
      <c r="M6" s="1919"/>
    </row>
    <row r="7" spans="1:19" s="5" customFormat="1" ht="21" customHeight="1">
      <c r="A7" s="1916"/>
      <c r="B7" s="633" t="s">
        <v>17</v>
      </c>
      <c r="C7" s="634" t="s">
        <v>19</v>
      </c>
      <c r="D7" s="635" t="s">
        <v>17</v>
      </c>
      <c r="E7" s="634" t="s">
        <v>19</v>
      </c>
      <c r="F7" s="635" t="s">
        <v>17</v>
      </c>
      <c r="G7" s="634" t="s">
        <v>19</v>
      </c>
      <c r="H7" s="635" t="s">
        <v>17</v>
      </c>
      <c r="I7" s="634" t="s">
        <v>19</v>
      </c>
      <c r="J7" s="737" t="s">
        <v>17</v>
      </c>
      <c r="K7" s="738" t="s">
        <v>19</v>
      </c>
      <c r="L7" s="2615"/>
      <c r="M7" s="1919"/>
    </row>
    <row r="8" spans="1:19" s="5" customFormat="1" ht="21" customHeight="1">
      <c r="A8" s="1917"/>
      <c r="B8" s="1141" t="s">
        <v>18</v>
      </c>
      <c r="C8" s="416" t="s">
        <v>20</v>
      </c>
      <c r="D8" s="637" t="s">
        <v>18</v>
      </c>
      <c r="E8" s="416" t="s">
        <v>20</v>
      </c>
      <c r="F8" s="637" t="s">
        <v>18</v>
      </c>
      <c r="G8" s="416" t="s">
        <v>20</v>
      </c>
      <c r="H8" s="637" t="s">
        <v>18</v>
      </c>
      <c r="I8" s="416" t="s">
        <v>20</v>
      </c>
      <c r="J8" s="1137" t="s">
        <v>18</v>
      </c>
      <c r="K8" s="1143" t="s">
        <v>20</v>
      </c>
      <c r="L8" s="2616"/>
      <c r="M8" s="1920"/>
    </row>
    <row r="9" spans="1:19" ht="24.95" customHeight="1">
      <c r="A9" s="696" t="s">
        <v>22</v>
      </c>
      <c r="B9" s="740">
        <v>140743</v>
      </c>
      <c r="C9" s="741">
        <v>24.1</v>
      </c>
      <c r="D9" s="742">
        <v>309383</v>
      </c>
      <c r="E9" s="741">
        <v>53</v>
      </c>
      <c r="F9" s="742">
        <v>104499</v>
      </c>
      <c r="G9" s="741">
        <v>17.899999999999999</v>
      </c>
      <c r="H9" s="742">
        <v>28778</v>
      </c>
      <c r="I9" s="741">
        <v>4.9000000000000004</v>
      </c>
      <c r="J9" s="742">
        <v>583403</v>
      </c>
      <c r="K9" s="743">
        <v>100</v>
      </c>
      <c r="L9" s="1153">
        <v>1.3</v>
      </c>
      <c r="M9" s="242" t="s">
        <v>23</v>
      </c>
    </row>
    <row r="10" spans="1:19" ht="24.95" customHeight="1">
      <c r="A10" s="627" t="s">
        <v>16</v>
      </c>
      <c r="B10" s="744">
        <v>102410</v>
      </c>
      <c r="C10" s="745">
        <v>24.6</v>
      </c>
      <c r="D10" s="746">
        <v>221340</v>
      </c>
      <c r="E10" s="745">
        <v>53.1</v>
      </c>
      <c r="F10" s="746">
        <v>74272</v>
      </c>
      <c r="G10" s="745">
        <v>17.8</v>
      </c>
      <c r="H10" s="746">
        <v>18552</v>
      </c>
      <c r="I10" s="745">
        <v>4.5</v>
      </c>
      <c r="J10" s="747">
        <v>416574</v>
      </c>
      <c r="K10" s="748">
        <v>100</v>
      </c>
      <c r="L10" s="735">
        <v>1.3</v>
      </c>
      <c r="M10" s="674" t="s">
        <v>5</v>
      </c>
    </row>
    <row r="11" spans="1:19" ht="24.95" customHeight="1">
      <c r="A11" s="627" t="s">
        <v>6</v>
      </c>
      <c r="B11" s="744">
        <v>33034</v>
      </c>
      <c r="C11" s="745">
        <v>23.9</v>
      </c>
      <c r="D11" s="746">
        <v>73880</v>
      </c>
      <c r="E11" s="745">
        <v>53.5</v>
      </c>
      <c r="F11" s="746">
        <v>23283</v>
      </c>
      <c r="G11" s="745">
        <v>16.899999999999999</v>
      </c>
      <c r="H11" s="746">
        <v>7817</v>
      </c>
      <c r="I11" s="745">
        <v>5.7</v>
      </c>
      <c r="J11" s="747">
        <v>138014</v>
      </c>
      <c r="K11" s="748">
        <v>100</v>
      </c>
      <c r="L11" s="735">
        <v>1.3</v>
      </c>
      <c r="M11" s="674" t="s">
        <v>7</v>
      </c>
    </row>
    <row r="12" spans="1:19" ht="24.95" customHeight="1">
      <c r="A12" s="650" t="s">
        <v>8</v>
      </c>
      <c r="B12" s="749">
        <v>5299</v>
      </c>
      <c r="C12" s="750">
        <v>18.399999999999999</v>
      </c>
      <c r="D12" s="751">
        <v>14163</v>
      </c>
      <c r="E12" s="750">
        <v>49.2</v>
      </c>
      <c r="F12" s="751">
        <v>6944</v>
      </c>
      <c r="G12" s="750">
        <v>24.1</v>
      </c>
      <c r="H12" s="751">
        <v>2409</v>
      </c>
      <c r="I12" s="750">
        <v>8.4</v>
      </c>
      <c r="J12" s="752">
        <v>28815</v>
      </c>
      <c r="K12" s="753">
        <v>100</v>
      </c>
      <c r="L12" s="736">
        <v>1.5</v>
      </c>
      <c r="M12" s="682" t="s">
        <v>9</v>
      </c>
    </row>
    <row r="13" spans="1:19" s="1684" customFormat="1" ht="15.95" customHeight="1">
      <c r="A13" s="2613" t="s">
        <v>534</v>
      </c>
      <c r="B13" s="2613"/>
      <c r="C13" s="2613"/>
      <c r="D13" s="2613"/>
      <c r="J13" s="2614" t="s">
        <v>564</v>
      </c>
      <c r="K13" s="2614"/>
      <c r="L13" s="2614"/>
      <c r="M13" s="2614"/>
    </row>
    <row r="14" spans="1:19" ht="16.5" customHeight="1"/>
  </sheetData>
  <mergeCells count="17">
    <mergeCell ref="A13:D13"/>
    <mergeCell ref="J13:M13"/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B4:F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1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U46"/>
  <sheetViews>
    <sheetView showGridLines="0" rightToLeft="1" view="pageBreakPreview" zoomScaleNormal="100" zoomScaleSheetLayoutView="100" workbookViewId="0">
      <selection sqref="A1:L1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4" width="17.85546875" style="1" customWidth="1"/>
    <col min="15" max="15" width="7.42578125" style="1" customWidth="1"/>
    <col min="16" max="16384" width="4.7109375" style="1"/>
  </cols>
  <sheetData>
    <row r="1" spans="1:21" ht="18.75" customHeight="1">
      <c r="A1" s="1947" t="s">
        <v>511</v>
      </c>
      <c r="B1" s="1947"/>
      <c r="C1" s="1947"/>
      <c r="D1" s="1947"/>
      <c r="E1" s="1947"/>
      <c r="F1" s="1947"/>
      <c r="G1" s="1947"/>
      <c r="H1" s="1947"/>
      <c r="I1" s="1947"/>
      <c r="J1" s="1947"/>
      <c r="K1" s="1947"/>
      <c r="L1" s="1947"/>
    </row>
    <row r="2" spans="1:21" ht="18.75" customHeight="1">
      <c r="A2" s="2619" t="s">
        <v>512</v>
      </c>
      <c r="B2" s="2619"/>
      <c r="C2" s="2619"/>
      <c r="D2" s="2619"/>
      <c r="E2" s="2619"/>
      <c r="F2" s="2619"/>
      <c r="G2" s="2619"/>
      <c r="H2" s="2619"/>
      <c r="I2" s="2619"/>
      <c r="J2" s="2619"/>
      <c r="K2" s="2619"/>
      <c r="L2" s="2619"/>
    </row>
    <row r="3" spans="1:21" ht="6" customHeight="1"/>
    <row r="4" spans="1:21" s="5" customFormat="1" ht="18.95" customHeight="1">
      <c r="A4" s="1952" t="s">
        <v>68</v>
      </c>
      <c r="B4" s="1945" t="s">
        <v>50</v>
      </c>
      <c r="C4" s="1946"/>
      <c r="D4" s="1946"/>
      <c r="E4" s="1946"/>
      <c r="F4" s="1946"/>
      <c r="G4" s="1935" t="s">
        <v>51</v>
      </c>
      <c r="H4" s="1935"/>
      <c r="I4" s="1935"/>
      <c r="J4" s="1935"/>
      <c r="K4" s="1936"/>
      <c r="L4" s="1949" t="s">
        <v>28</v>
      </c>
    </row>
    <row r="5" spans="1:21" s="5" customFormat="1" ht="16.5" customHeight="1">
      <c r="A5" s="1953"/>
      <c r="B5" s="2623" t="s">
        <v>315</v>
      </c>
      <c r="C5" s="2624"/>
      <c r="D5" s="2601" t="s">
        <v>52</v>
      </c>
      <c r="E5" s="2602"/>
      <c r="F5" s="2605" t="s">
        <v>53</v>
      </c>
      <c r="G5" s="2606"/>
      <c r="H5" s="2607" t="s">
        <v>54</v>
      </c>
      <c r="I5" s="2608"/>
      <c r="J5" s="2629" t="s">
        <v>46</v>
      </c>
      <c r="K5" s="2629"/>
      <c r="L5" s="2621"/>
    </row>
    <row r="6" spans="1:21" s="5" customFormat="1" ht="16.5" customHeight="1">
      <c r="A6" s="1953"/>
      <c r="B6" s="2610" t="s">
        <v>55</v>
      </c>
      <c r="C6" s="2630"/>
      <c r="D6" s="2610"/>
      <c r="E6" s="2611"/>
      <c r="F6" s="2625"/>
      <c r="G6" s="2626"/>
      <c r="H6" s="2627"/>
      <c r="I6" s="2628"/>
      <c r="J6" s="2631" t="s">
        <v>2</v>
      </c>
      <c r="K6" s="2631"/>
      <c r="L6" s="2621"/>
    </row>
    <row r="7" spans="1:21" s="5" customFormat="1" ht="16.5" customHeight="1">
      <c r="A7" s="2620"/>
      <c r="B7" s="633" t="s">
        <v>17</v>
      </c>
      <c r="C7" s="634" t="s">
        <v>19</v>
      </c>
      <c r="D7" s="635" t="s">
        <v>17</v>
      </c>
      <c r="E7" s="634" t="s">
        <v>19</v>
      </c>
      <c r="F7" s="635" t="s">
        <v>17</v>
      </c>
      <c r="G7" s="634" t="s">
        <v>19</v>
      </c>
      <c r="H7" s="635" t="s">
        <v>17</v>
      </c>
      <c r="I7" s="634" t="s">
        <v>19</v>
      </c>
      <c r="J7" s="737" t="s">
        <v>17</v>
      </c>
      <c r="K7" s="851" t="s">
        <v>19</v>
      </c>
      <c r="L7" s="2621"/>
    </row>
    <row r="8" spans="1:21" s="5" customFormat="1" ht="16.5" customHeight="1">
      <c r="A8" s="2620"/>
      <c r="B8" s="636" t="s">
        <v>18</v>
      </c>
      <c r="C8" s="416" t="s">
        <v>20</v>
      </c>
      <c r="D8" s="637" t="s">
        <v>18</v>
      </c>
      <c r="E8" s="416" t="s">
        <v>20</v>
      </c>
      <c r="F8" s="637" t="s">
        <v>18</v>
      </c>
      <c r="G8" s="416" t="s">
        <v>20</v>
      </c>
      <c r="H8" s="637" t="s">
        <v>18</v>
      </c>
      <c r="I8" s="416" t="s">
        <v>20</v>
      </c>
      <c r="J8" s="852" t="s">
        <v>18</v>
      </c>
      <c r="K8" s="853" t="s">
        <v>20</v>
      </c>
      <c r="L8" s="2622"/>
    </row>
    <row r="9" spans="1:21" s="5" customFormat="1" ht="27.75" customHeight="1">
      <c r="A9" s="649" t="s">
        <v>321</v>
      </c>
      <c r="B9" s="1631"/>
      <c r="C9" s="1632"/>
      <c r="D9" s="1633"/>
      <c r="E9" s="1632"/>
      <c r="F9" s="1633"/>
      <c r="G9" s="1632"/>
      <c r="H9" s="1633"/>
      <c r="I9" s="1632"/>
      <c r="J9" s="1634"/>
      <c r="K9" s="1635"/>
      <c r="L9" s="727" t="s">
        <v>23</v>
      </c>
    </row>
    <row r="10" spans="1:21" s="5" customFormat="1" ht="27.75" customHeight="1">
      <c r="A10" s="1636" t="s">
        <v>37</v>
      </c>
      <c r="B10" s="1767">
        <v>4063</v>
      </c>
      <c r="C10" s="1768">
        <v>49.5</v>
      </c>
      <c r="D10" s="1769">
        <v>3917</v>
      </c>
      <c r="E10" s="1768">
        <v>47.7</v>
      </c>
      <c r="F10" s="1769">
        <v>220</v>
      </c>
      <c r="G10" s="1768">
        <v>2.7</v>
      </c>
      <c r="H10" s="1769">
        <v>12</v>
      </c>
      <c r="I10" s="1768">
        <v>0.1</v>
      </c>
      <c r="J10" s="1769">
        <v>8212</v>
      </c>
      <c r="K10" s="728">
        <v>100</v>
      </c>
      <c r="L10" s="563" t="s">
        <v>38</v>
      </c>
      <c r="U10" s="5">
        <v>1</v>
      </c>
    </row>
    <row r="11" spans="1:21" s="5" customFormat="1" ht="27.75" customHeight="1">
      <c r="A11" s="1636" t="s">
        <v>39</v>
      </c>
      <c r="B11" s="1767">
        <v>55287</v>
      </c>
      <c r="C11" s="1768">
        <v>21.6</v>
      </c>
      <c r="D11" s="1769">
        <v>135275</v>
      </c>
      <c r="E11" s="1768">
        <v>52.9</v>
      </c>
      <c r="F11" s="1769">
        <v>50997</v>
      </c>
      <c r="G11" s="1768">
        <v>19.899999999999999</v>
      </c>
      <c r="H11" s="1769">
        <v>14209</v>
      </c>
      <c r="I11" s="1768">
        <v>5.6</v>
      </c>
      <c r="J11" s="1769">
        <v>255768</v>
      </c>
      <c r="K11" s="728">
        <v>100</v>
      </c>
      <c r="L11" s="563" t="s">
        <v>59</v>
      </c>
    </row>
    <row r="12" spans="1:21" s="5" customFormat="1" ht="27.75" customHeight="1">
      <c r="A12" s="628" t="s">
        <v>41</v>
      </c>
      <c r="B12" s="1767">
        <v>81302</v>
      </c>
      <c r="C12" s="1768">
        <v>25.8</v>
      </c>
      <c r="D12" s="1769">
        <v>169079</v>
      </c>
      <c r="E12" s="1768">
        <v>53.6</v>
      </c>
      <c r="F12" s="1769">
        <v>52419</v>
      </c>
      <c r="G12" s="1768">
        <v>16.600000000000001</v>
      </c>
      <c r="H12" s="1769">
        <v>12420</v>
      </c>
      <c r="I12" s="1768">
        <v>3.9</v>
      </c>
      <c r="J12" s="1769">
        <v>315220</v>
      </c>
      <c r="K12" s="728">
        <v>100</v>
      </c>
      <c r="L12" s="563" t="s">
        <v>42</v>
      </c>
    </row>
    <row r="13" spans="1:21" s="5" customFormat="1" ht="27.75" customHeight="1">
      <c r="A13" s="628" t="s">
        <v>43</v>
      </c>
      <c r="B13" s="1767">
        <v>0</v>
      </c>
      <c r="C13" s="1768">
        <v>0</v>
      </c>
      <c r="D13" s="1769">
        <v>649</v>
      </c>
      <c r="E13" s="1768">
        <v>53</v>
      </c>
      <c r="F13" s="1769">
        <v>218</v>
      </c>
      <c r="G13" s="1768">
        <v>17.8</v>
      </c>
      <c r="H13" s="1769">
        <v>358</v>
      </c>
      <c r="I13" s="1768">
        <v>29.2</v>
      </c>
      <c r="J13" s="1769">
        <v>1225</v>
      </c>
      <c r="K13" s="728">
        <v>100</v>
      </c>
      <c r="L13" s="729" t="s">
        <v>294</v>
      </c>
    </row>
    <row r="14" spans="1:21" s="5" customFormat="1" ht="27.75" customHeight="1">
      <c r="A14" s="628" t="s">
        <v>336</v>
      </c>
      <c r="B14" s="1767">
        <v>91</v>
      </c>
      <c r="C14" s="1768">
        <v>3.1</v>
      </c>
      <c r="D14" s="1769">
        <v>463</v>
      </c>
      <c r="E14" s="1768">
        <v>15.5</v>
      </c>
      <c r="F14" s="1769">
        <v>645</v>
      </c>
      <c r="G14" s="1768">
        <v>21.7</v>
      </c>
      <c r="H14" s="1769">
        <v>1779</v>
      </c>
      <c r="I14" s="1768">
        <v>59.7</v>
      </c>
      <c r="J14" s="1769">
        <v>2978</v>
      </c>
      <c r="K14" s="728">
        <v>100</v>
      </c>
      <c r="L14" s="563" t="s">
        <v>338</v>
      </c>
    </row>
    <row r="15" spans="1:21" s="21" customFormat="1" ht="27.75" customHeight="1">
      <c r="A15" s="628" t="s">
        <v>46</v>
      </c>
      <c r="B15" s="1767">
        <v>140743</v>
      </c>
      <c r="C15" s="1768">
        <v>24.1</v>
      </c>
      <c r="D15" s="1769">
        <v>309383</v>
      </c>
      <c r="E15" s="1768">
        <v>53</v>
      </c>
      <c r="F15" s="1769">
        <v>104499</v>
      </c>
      <c r="G15" s="1768">
        <v>17.899999999999999</v>
      </c>
      <c r="H15" s="1769">
        <v>28778</v>
      </c>
      <c r="I15" s="1768">
        <v>4.9000000000000004</v>
      </c>
      <c r="J15" s="1769">
        <v>583403</v>
      </c>
      <c r="K15" s="728">
        <v>100</v>
      </c>
      <c r="L15" s="563" t="s">
        <v>2</v>
      </c>
    </row>
    <row r="16" spans="1:21" s="5" customFormat="1" ht="27.75" customHeight="1">
      <c r="A16" s="628" t="s">
        <v>16</v>
      </c>
      <c r="B16" s="1770"/>
      <c r="C16" s="1771"/>
      <c r="D16" s="1772"/>
      <c r="E16" s="1771"/>
      <c r="F16" s="1772"/>
      <c r="G16" s="1771"/>
      <c r="H16" s="1772"/>
      <c r="I16" s="1771"/>
      <c r="J16" s="1769"/>
      <c r="K16" s="730"/>
      <c r="L16" s="563" t="s">
        <v>5</v>
      </c>
    </row>
    <row r="17" spans="1:13" s="5" customFormat="1" ht="27.75" customHeight="1">
      <c r="A17" s="627" t="s">
        <v>37</v>
      </c>
      <c r="B17" s="1770">
        <v>3095</v>
      </c>
      <c r="C17" s="1771">
        <v>49</v>
      </c>
      <c r="D17" s="1772">
        <v>3025</v>
      </c>
      <c r="E17" s="1771">
        <v>47.9</v>
      </c>
      <c r="F17" s="1772">
        <v>184</v>
      </c>
      <c r="G17" s="1771">
        <v>2.9</v>
      </c>
      <c r="H17" s="1772">
        <v>11</v>
      </c>
      <c r="I17" s="1771">
        <v>0.2</v>
      </c>
      <c r="J17" s="1769">
        <v>6315</v>
      </c>
      <c r="K17" s="728">
        <v>100</v>
      </c>
      <c r="L17" s="694" t="s">
        <v>38</v>
      </c>
      <c r="M17" s="214"/>
    </row>
    <row r="18" spans="1:13" s="5" customFormat="1" ht="27.75" customHeight="1">
      <c r="A18" s="627" t="s">
        <v>39</v>
      </c>
      <c r="B18" s="1770">
        <v>35725</v>
      </c>
      <c r="C18" s="1771">
        <v>21.5</v>
      </c>
      <c r="D18" s="1772">
        <v>87246</v>
      </c>
      <c r="E18" s="1771">
        <v>52.5</v>
      </c>
      <c r="F18" s="1772">
        <v>33975</v>
      </c>
      <c r="G18" s="1771">
        <v>20.399999999999999</v>
      </c>
      <c r="H18" s="1772">
        <v>9221</v>
      </c>
      <c r="I18" s="1771">
        <v>5.5</v>
      </c>
      <c r="J18" s="1769">
        <v>166167</v>
      </c>
      <c r="K18" s="728">
        <v>100</v>
      </c>
      <c r="L18" s="694" t="s">
        <v>59</v>
      </c>
    </row>
    <row r="19" spans="1:13" s="5" customFormat="1" ht="27.75" customHeight="1">
      <c r="A19" s="627" t="s">
        <v>41</v>
      </c>
      <c r="B19" s="1770">
        <v>63560</v>
      </c>
      <c r="C19" s="1771">
        <v>26.2</v>
      </c>
      <c r="D19" s="1772">
        <v>130529</v>
      </c>
      <c r="E19" s="1771">
        <v>53.8</v>
      </c>
      <c r="F19" s="1772">
        <v>39845</v>
      </c>
      <c r="G19" s="1771">
        <v>16.399999999999999</v>
      </c>
      <c r="H19" s="1772">
        <v>8776</v>
      </c>
      <c r="I19" s="1771">
        <v>3.6</v>
      </c>
      <c r="J19" s="1769">
        <v>242710</v>
      </c>
      <c r="K19" s="728">
        <v>100</v>
      </c>
      <c r="L19" s="694" t="s">
        <v>42</v>
      </c>
    </row>
    <row r="20" spans="1:13" s="5" customFormat="1" ht="27.75" customHeight="1">
      <c r="A20" s="627" t="s">
        <v>43</v>
      </c>
      <c r="B20" s="1770">
        <v>0</v>
      </c>
      <c r="C20" s="1771">
        <v>0</v>
      </c>
      <c r="D20" s="1772">
        <v>414</v>
      </c>
      <c r="E20" s="1771">
        <v>53.6</v>
      </c>
      <c r="F20" s="1772">
        <v>137</v>
      </c>
      <c r="G20" s="1771">
        <v>17.7</v>
      </c>
      <c r="H20" s="1772">
        <v>221</v>
      </c>
      <c r="I20" s="1771">
        <v>28.6</v>
      </c>
      <c r="J20" s="1769">
        <v>772</v>
      </c>
      <c r="K20" s="728">
        <v>100</v>
      </c>
      <c r="L20" s="731" t="s">
        <v>294</v>
      </c>
    </row>
    <row r="21" spans="1:13" s="5" customFormat="1" ht="27.75" customHeight="1">
      <c r="A21" s="627" t="s">
        <v>336</v>
      </c>
      <c r="B21" s="1770">
        <v>30</v>
      </c>
      <c r="C21" s="1771">
        <v>4.9000000000000004</v>
      </c>
      <c r="D21" s="1772">
        <v>126</v>
      </c>
      <c r="E21" s="1771">
        <v>20.7</v>
      </c>
      <c r="F21" s="1772">
        <v>131</v>
      </c>
      <c r="G21" s="1771">
        <v>21.5</v>
      </c>
      <c r="H21" s="1772">
        <v>323</v>
      </c>
      <c r="I21" s="1771">
        <v>53</v>
      </c>
      <c r="J21" s="1769">
        <v>610</v>
      </c>
      <c r="K21" s="728">
        <v>100</v>
      </c>
      <c r="L21" s="694" t="s">
        <v>338</v>
      </c>
    </row>
    <row r="22" spans="1:13" s="21" customFormat="1" ht="27.75" customHeight="1">
      <c r="A22" s="732" t="s">
        <v>46</v>
      </c>
      <c r="B22" s="1773">
        <v>102410</v>
      </c>
      <c r="C22" s="1774">
        <v>24.6</v>
      </c>
      <c r="D22" s="1775">
        <v>221340</v>
      </c>
      <c r="E22" s="1774">
        <v>53.1</v>
      </c>
      <c r="F22" s="1775">
        <v>74272</v>
      </c>
      <c r="G22" s="1774">
        <v>17.8</v>
      </c>
      <c r="H22" s="1775">
        <v>18552</v>
      </c>
      <c r="I22" s="1774">
        <v>4.5</v>
      </c>
      <c r="J22" s="1775">
        <v>416574</v>
      </c>
      <c r="K22" s="733">
        <v>100</v>
      </c>
      <c r="L22" s="734" t="s">
        <v>2</v>
      </c>
    </row>
    <row r="23" spans="1:13" ht="18.75" customHeight="1">
      <c r="A23" s="1947" t="s">
        <v>514</v>
      </c>
      <c r="B23" s="1947"/>
      <c r="C23" s="1947"/>
      <c r="D23" s="1947"/>
      <c r="E23" s="1947"/>
      <c r="F23" s="1947"/>
      <c r="G23" s="1947"/>
      <c r="H23" s="1947"/>
      <c r="I23" s="1947"/>
      <c r="J23" s="1947"/>
      <c r="K23" s="1947"/>
      <c r="L23" s="1947"/>
    </row>
    <row r="24" spans="1:13" ht="31.5" customHeight="1">
      <c r="A24" s="2634" t="s">
        <v>513</v>
      </c>
      <c r="B24" s="2634"/>
      <c r="C24" s="2634"/>
      <c r="D24" s="2634"/>
      <c r="E24" s="2634"/>
      <c r="F24" s="2634"/>
      <c r="G24" s="2634"/>
      <c r="H24" s="2634"/>
      <c r="I24" s="2634"/>
      <c r="J24" s="2634"/>
      <c r="K24" s="2634"/>
      <c r="L24" s="2634"/>
    </row>
    <row r="25" spans="1:13" ht="6" customHeight="1"/>
    <row r="26" spans="1:13" s="5" customFormat="1" ht="18.95" customHeight="1">
      <c r="A26" s="1952" t="s">
        <v>68</v>
      </c>
      <c r="B26" s="1945" t="s">
        <v>50</v>
      </c>
      <c r="C26" s="1946"/>
      <c r="D26" s="1946"/>
      <c r="E26" s="1946"/>
      <c r="F26" s="1946"/>
      <c r="G26" s="1935" t="s">
        <v>51</v>
      </c>
      <c r="H26" s="1935"/>
      <c r="I26" s="1935"/>
      <c r="J26" s="1935"/>
      <c r="K26" s="1936"/>
      <c r="L26" s="1949" t="s">
        <v>28</v>
      </c>
    </row>
    <row r="27" spans="1:13" s="5" customFormat="1" ht="16.5" customHeight="1">
      <c r="A27" s="1961"/>
      <c r="B27" s="2617" t="s">
        <v>315</v>
      </c>
      <c r="C27" s="2618"/>
      <c r="D27" s="2635" t="s">
        <v>52</v>
      </c>
      <c r="E27" s="2636"/>
      <c r="F27" s="2639" t="s">
        <v>53</v>
      </c>
      <c r="G27" s="2640"/>
      <c r="H27" s="2643" t="s">
        <v>54</v>
      </c>
      <c r="I27" s="2644"/>
      <c r="J27" s="2609" t="s">
        <v>46</v>
      </c>
      <c r="K27" s="2647"/>
      <c r="L27" s="2650"/>
    </row>
    <row r="28" spans="1:13" s="5" customFormat="1" ht="15" customHeight="1">
      <c r="A28" s="1961"/>
      <c r="B28" s="2637" t="s">
        <v>55</v>
      </c>
      <c r="C28" s="2648"/>
      <c r="D28" s="2637"/>
      <c r="E28" s="2638"/>
      <c r="F28" s="2641"/>
      <c r="G28" s="2642"/>
      <c r="H28" s="2645"/>
      <c r="I28" s="2646"/>
      <c r="J28" s="2612" t="s">
        <v>2</v>
      </c>
      <c r="K28" s="2649"/>
      <c r="L28" s="2650"/>
    </row>
    <row r="29" spans="1:13" s="5" customFormat="1" ht="16.5" customHeight="1">
      <c r="A29" s="1961"/>
      <c r="B29" s="633" t="s">
        <v>17</v>
      </c>
      <c r="C29" s="634" t="s">
        <v>19</v>
      </c>
      <c r="D29" s="635" t="s">
        <v>17</v>
      </c>
      <c r="E29" s="634" t="s">
        <v>19</v>
      </c>
      <c r="F29" s="635" t="s">
        <v>17</v>
      </c>
      <c r="G29" s="634" t="s">
        <v>19</v>
      </c>
      <c r="H29" s="635" t="s">
        <v>17</v>
      </c>
      <c r="I29" s="634" t="s">
        <v>19</v>
      </c>
      <c r="J29" s="737" t="s">
        <v>17</v>
      </c>
      <c r="K29" s="851" t="s">
        <v>19</v>
      </c>
      <c r="L29" s="2650"/>
    </row>
    <row r="30" spans="1:13" s="5" customFormat="1" ht="16.5" customHeight="1">
      <c r="A30" s="1954"/>
      <c r="B30" s="651" t="s">
        <v>18</v>
      </c>
      <c r="C30" s="416" t="s">
        <v>20</v>
      </c>
      <c r="D30" s="637" t="s">
        <v>18</v>
      </c>
      <c r="E30" s="416" t="s">
        <v>20</v>
      </c>
      <c r="F30" s="637" t="s">
        <v>18</v>
      </c>
      <c r="G30" s="416" t="s">
        <v>20</v>
      </c>
      <c r="H30" s="637" t="s">
        <v>18</v>
      </c>
      <c r="I30" s="416" t="s">
        <v>20</v>
      </c>
      <c r="J30" s="739" t="s">
        <v>18</v>
      </c>
      <c r="K30" s="853" t="s">
        <v>20</v>
      </c>
      <c r="L30" s="2622"/>
    </row>
    <row r="31" spans="1:13" s="5" customFormat="1" ht="23.25" customHeight="1">
      <c r="A31" s="1637" t="s">
        <v>6</v>
      </c>
      <c r="B31" s="1121"/>
      <c r="C31" s="611"/>
      <c r="D31" s="1122"/>
      <c r="E31" s="611"/>
      <c r="F31" s="1122"/>
      <c r="G31" s="611"/>
      <c r="H31" s="1122"/>
      <c r="I31" s="611"/>
      <c r="J31" s="1123"/>
      <c r="K31" s="1124"/>
      <c r="L31" s="666" t="s">
        <v>7</v>
      </c>
    </row>
    <row r="32" spans="1:13" s="5" customFormat="1" ht="27.75" customHeight="1">
      <c r="A32" s="618" t="s">
        <v>37</v>
      </c>
      <c r="B32" s="1770">
        <v>947</v>
      </c>
      <c r="C32" s="1771">
        <v>51.5</v>
      </c>
      <c r="D32" s="1772">
        <v>858</v>
      </c>
      <c r="E32" s="1771">
        <v>46.7</v>
      </c>
      <c r="F32" s="1772">
        <v>32</v>
      </c>
      <c r="G32" s="1771">
        <v>1.7</v>
      </c>
      <c r="H32" s="1772">
        <v>1</v>
      </c>
      <c r="I32" s="1771">
        <v>0.1</v>
      </c>
      <c r="J32" s="1769">
        <v>1838</v>
      </c>
      <c r="K32" s="728">
        <v>100</v>
      </c>
      <c r="L32" s="328" t="s">
        <v>38</v>
      </c>
    </row>
    <row r="33" spans="1:15" s="5" customFormat="1" ht="28.5" customHeight="1">
      <c r="A33" s="333" t="s">
        <v>39</v>
      </c>
      <c r="B33" s="1770">
        <v>17904</v>
      </c>
      <c r="C33" s="1771">
        <v>22.2</v>
      </c>
      <c r="D33" s="1772">
        <v>43565</v>
      </c>
      <c r="E33" s="1771">
        <v>54</v>
      </c>
      <c r="F33" s="1772">
        <v>14858</v>
      </c>
      <c r="G33" s="1771">
        <v>18.399999999999999</v>
      </c>
      <c r="H33" s="1772">
        <v>4327</v>
      </c>
      <c r="I33" s="1771">
        <v>5.4</v>
      </c>
      <c r="J33" s="1769">
        <v>80654</v>
      </c>
      <c r="K33" s="728">
        <v>100</v>
      </c>
      <c r="L33" s="328" t="s">
        <v>59</v>
      </c>
    </row>
    <row r="34" spans="1:15" s="5" customFormat="1" ht="28.5" customHeight="1">
      <c r="A34" s="333" t="s">
        <v>41</v>
      </c>
      <c r="B34" s="1770">
        <v>14125</v>
      </c>
      <c r="C34" s="1771">
        <v>26.8</v>
      </c>
      <c r="D34" s="1772">
        <v>28930</v>
      </c>
      <c r="E34" s="1771">
        <v>54.8</v>
      </c>
      <c r="F34" s="1772">
        <v>7820</v>
      </c>
      <c r="G34" s="1771">
        <v>14.8</v>
      </c>
      <c r="H34" s="1772">
        <v>1927</v>
      </c>
      <c r="I34" s="1771">
        <v>3.6</v>
      </c>
      <c r="J34" s="1769">
        <v>52802</v>
      </c>
      <c r="K34" s="728">
        <v>100</v>
      </c>
      <c r="L34" s="328" t="s">
        <v>42</v>
      </c>
    </row>
    <row r="35" spans="1:15" s="5" customFormat="1" ht="28.5" customHeight="1">
      <c r="A35" s="333" t="s">
        <v>43</v>
      </c>
      <c r="B35" s="1770">
        <v>0</v>
      </c>
      <c r="C35" s="1771">
        <v>0</v>
      </c>
      <c r="D35" s="1772">
        <v>197</v>
      </c>
      <c r="E35" s="1771">
        <v>53.5</v>
      </c>
      <c r="F35" s="1772">
        <v>62</v>
      </c>
      <c r="G35" s="1771">
        <v>16.8</v>
      </c>
      <c r="H35" s="1772">
        <v>109</v>
      </c>
      <c r="I35" s="1771">
        <v>29.6</v>
      </c>
      <c r="J35" s="1769">
        <v>368</v>
      </c>
      <c r="K35" s="728">
        <v>100</v>
      </c>
      <c r="L35" s="789" t="s">
        <v>294</v>
      </c>
    </row>
    <row r="36" spans="1:15" s="5" customFormat="1" ht="28.5" customHeight="1">
      <c r="A36" s="333" t="s">
        <v>336</v>
      </c>
      <c r="B36" s="1770">
        <v>58</v>
      </c>
      <c r="C36" s="1771">
        <v>2.5</v>
      </c>
      <c r="D36" s="1772">
        <v>330</v>
      </c>
      <c r="E36" s="1771">
        <v>14</v>
      </c>
      <c r="F36" s="1772">
        <v>511</v>
      </c>
      <c r="G36" s="1771">
        <v>21.7</v>
      </c>
      <c r="H36" s="1772">
        <v>1453</v>
      </c>
      <c r="I36" s="1771">
        <v>61.8</v>
      </c>
      <c r="J36" s="1769">
        <v>2352</v>
      </c>
      <c r="K36" s="728">
        <v>100</v>
      </c>
      <c r="L36" s="328" t="s">
        <v>338</v>
      </c>
    </row>
    <row r="37" spans="1:15" s="21" customFormat="1" ht="28.5" customHeight="1">
      <c r="A37" s="331" t="s">
        <v>46</v>
      </c>
      <c r="B37" s="1767">
        <v>33034</v>
      </c>
      <c r="C37" s="1768">
        <v>23.9</v>
      </c>
      <c r="D37" s="1769">
        <v>73880</v>
      </c>
      <c r="E37" s="1768">
        <v>53.5</v>
      </c>
      <c r="F37" s="1769">
        <v>23283</v>
      </c>
      <c r="G37" s="1768">
        <v>16.899999999999999</v>
      </c>
      <c r="H37" s="1769">
        <v>7817</v>
      </c>
      <c r="I37" s="1768">
        <v>5.7</v>
      </c>
      <c r="J37" s="1769">
        <v>138014</v>
      </c>
      <c r="K37" s="728">
        <v>100</v>
      </c>
      <c r="L37" s="53" t="s">
        <v>2</v>
      </c>
    </row>
    <row r="38" spans="1:15" s="5" customFormat="1" ht="21" customHeight="1">
      <c r="A38" s="331" t="s">
        <v>8</v>
      </c>
      <c r="B38" s="1770"/>
      <c r="C38" s="1771"/>
      <c r="D38" s="1772"/>
      <c r="E38" s="1771"/>
      <c r="F38" s="1772"/>
      <c r="G38" s="1771"/>
      <c r="H38" s="1772"/>
      <c r="I38" s="1771"/>
      <c r="J38" s="1769"/>
      <c r="K38" s="730"/>
      <c r="L38" s="53" t="s">
        <v>9</v>
      </c>
    </row>
    <row r="39" spans="1:15" s="5" customFormat="1" ht="28.5" customHeight="1">
      <c r="A39" s="333" t="s">
        <v>37</v>
      </c>
      <c r="B39" s="1770">
        <v>21</v>
      </c>
      <c r="C39" s="1771">
        <v>35.6</v>
      </c>
      <c r="D39" s="1772">
        <v>34</v>
      </c>
      <c r="E39" s="1771">
        <v>57.6</v>
      </c>
      <c r="F39" s="1772">
        <v>4</v>
      </c>
      <c r="G39" s="1771">
        <v>6.8</v>
      </c>
      <c r="H39" s="1772">
        <v>0</v>
      </c>
      <c r="I39" s="1771">
        <v>0</v>
      </c>
      <c r="J39" s="1769">
        <v>59</v>
      </c>
      <c r="K39" s="728">
        <v>100</v>
      </c>
      <c r="L39" s="328" t="s">
        <v>38</v>
      </c>
    </row>
    <row r="40" spans="1:15" s="5" customFormat="1" ht="28.5" customHeight="1">
      <c r="A40" s="333" t="s">
        <v>39</v>
      </c>
      <c r="B40" s="1770">
        <v>1658</v>
      </c>
      <c r="C40" s="1771">
        <v>18.5</v>
      </c>
      <c r="D40" s="1772">
        <v>4464</v>
      </c>
      <c r="E40" s="1771">
        <v>49.9</v>
      </c>
      <c r="F40" s="1772">
        <v>2164</v>
      </c>
      <c r="G40" s="1771">
        <v>24.2</v>
      </c>
      <c r="H40" s="1772">
        <v>661</v>
      </c>
      <c r="I40" s="1771">
        <v>7.4</v>
      </c>
      <c r="J40" s="1769">
        <v>8947</v>
      </c>
      <c r="K40" s="728">
        <v>100</v>
      </c>
      <c r="L40" s="328" t="s">
        <v>59</v>
      </c>
    </row>
    <row r="41" spans="1:15" s="5" customFormat="1" ht="28.5" customHeight="1">
      <c r="A41" s="333" t="s">
        <v>41</v>
      </c>
      <c r="B41" s="1770">
        <v>3617</v>
      </c>
      <c r="C41" s="1771">
        <v>18.399999999999999</v>
      </c>
      <c r="D41" s="1772">
        <v>9620</v>
      </c>
      <c r="E41" s="1771">
        <v>48.8</v>
      </c>
      <c r="F41" s="1772">
        <v>4754</v>
      </c>
      <c r="G41" s="1771">
        <v>24.1</v>
      </c>
      <c r="H41" s="1772">
        <v>1717</v>
      </c>
      <c r="I41" s="1771">
        <v>8.6999999999999993</v>
      </c>
      <c r="J41" s="1769">
        <v>19708</v>
      </c>
      <c r="K41" s="728">
        <v>100</v>
      </c>
      <c r="L41" s="328" t="s">
        <v>42</v>
      </c>
    </row>
    <row r="42" spans="1:15" s="5" customFormat="1" ht="28.5" customHeight="1">
      <c r="A42" s="333" t="s">
        <v>43</v>
      </c>
      <c r="B42" s="1770">
        <v>0</v>
      </c>
      <c r="C42" s="1771">
        <v>0</v>
      </c>
      <c r="D42" s="1772">
        <v>38</v>
      </c>
      <c r="E42" s="1771">
        <v>44.7</v>
      </c>
      <c r="F42" s="1772">
        <v>19</v>
      </c>
      <c r="G42" s="1771">
        <v>22.4</v>
      </c>
      <c r="H42" s="1772">
        <v>28</v>
      </c>
      <c r="I42" s="1771">
        <v>32.9</v>
      </c>
      <c r="J42" s="1769">
        <v>85</v>
      </c>
      <c r="K42" s="728">
        <v>100</v>
      </c>
      <c r="L42" s="789" t="s">
        <v>294</v>
      </c>
    </row>
    <row r="43" spans="1:15" s="5" customFormat="1" ht="28.5" customHeight="1">
      <c r="A43" s="333" t="s">
        <v>336</v>
      </c>
      <c r="B43" s="1770">
        <v>3</v>
      </c>
      <c r="C43" s="1771">
        <v>18.8</v>
      </c>
      <c r="D43" s="1772">
        <v>7</v>
      </c>
      <c r="E43" s="1771">
        <v>43.8</v>
      </c>
      <c r="F43" s="1772">
        <v>3</v>
      </c>
      <c r="G43" s="1771">
        <v>18.8</v>
      </c>
      <c r="H43" s="1772">
        <v>3</v>
      </c>
      <c r="I43" s="1771">
        <v>18.8</v>
      </c>
      <c r="J43" s="1769">
        <v>16</v>
      </c>
      <c r="K43" s="728">
        <v>100</v>
      </c>
      <c r="L43" s="328" t="s">
        <v>338</v>
      </c>
    </row>
    <row r="44" spans="1:15" s="21" customFormat="1" ht="25.5" customHeight="1">
      <c r="A44" s="622" t="s">
        <v>46</v>
      </c>
      <c r="B44" s="1773">
        <v>5299</v>
      </c>
      <c r="C44" s="1774">
        <v>18.399999999999999</v>
      </c>
      <c r="D44" s="1775">
        <v>14163</v>
      </c>
      <c r="E44" s="1774">
        <v>49.2</v>
      </c>
      <c r="F44" s="1775">
        <v>6944</v>
      </c>
      <c r="G44" s="1774">
        <v>24.1</v>
      </c>
      <c r="H44" s="1775">
        <v>2409</v>
      </c>
      <c r="I44" s="1774">
        <v>8.4</v>
      </c>
      <c r="J44" s="1775">
        <v>28815</v>
      </c>
      <c r="K44" s="733">
        <v>100</v>
      </c>
      <c r="L44" s="640" t="s">
        <v>2</v>
      </c>
      <c r="M44" s="1745"/>
      <c r="N44" s="1745"/>
      <c r="O44" s="1745"/>
    </row>
    <row r="45" spans="1:15" ht="14.25" customHeight="1">
      <c r="A45" s="2613" t="s">
        <v>534</v>
      </c>
      <c r="B45" s="2613"/>
      <c r="C45" s="2613"/>
      <c r="D45" s="2613"/>
      <c r="G45" s="2651" t="s">
        <v>564</v>
      </c>
      <c r="H45" s="2651"/>
      <c r="I45" s="2651"/>
      <c r="J45" s="2651"/>
      <c r="K45" s="2651"/>
      <c r="L45" s="2651"/>
      <c r="M45" s="1848"/>
      <c r="N45" s="1685"/>
      <c r="O45" s="1685"/>
    </row>
    <row r="46" spans="1:15">
      <c r="A46" s="2632" t="s">
        <v>339</v>
      </c>
      <c r="B46" s="2632"/>
      <c r="C46" s="2632"/>
      <c r="D46" s="2632"/>
      <c r="E46" s="2632"/>
      <c r="G46" s="2633" t="s">
        <v>546</v>
      </c>
      <c r="H46" s="2633"/>
      <c r="I46" s="2633"/>
      <c r="J46" s="2633"/>
      <c r="K46" s="2633"/>
      <c r="L46" s="2633"/>
    </row>
  </sheetData>
  <dataConsolidate/>
  <mergeCells count="30">
    <mergeCell ref="A46:E46"/>
    <mergeCell ref="G46:L46"/>
    <mergeCell ref="A45:D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G45:L45"/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12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AC13"/>
  <sheetViews>
    <sheetView showGridLines="0" rightToLeft="1" view="pageBreakPreview" zoomScaleNormal="100" zoomScaleSheetLayoutView="100" workbookViewId="0">
      <selection activeCell="A9" sqref="A9"/>
    </sheetView>
  </sheetViews>
  <sheetFormatPr defaultColWidth="4.7109375" defaultRowHeight="12.75"/>
  <cols>
    <col min="1" max="1" width="11.85546875" style="1" customWidth="1"/>
    <col min="2" max="2" width="8.28515625" style="1" customWidth="1"/>
    <col min="3" max="3" width="7.28515625" style="1" customWidth="1"/>
    <col min="4" max="4" width="8.28515625" style="1" customWidth="1"/>
    <col min="5" max="5" width="7.85546875" style="1" customWidth="1"/>
    <col min="6" max="15" width="8.28515625" style="1" customWidth="1"/>
    <col min="16" max="16" width="15.28515625" style="1" customWidth="1"/>
    <col min="17" max="18" width="4.7109375" style="1" customWidth="1"/>
    <col min="19" max="19" width="4.85546875" style="1" customWidth="1"/>
    <col min="20" max="20" width="18.140625" style="1" customWidth="1"/>
    <col min="21" max="16384" width="4.7109375" style="1"/>
  </cols>
  <sheetData>
    <row r="1" spans="1:29" ht="18.75" customHeight="1">
      <c r="A1" s="2662" t="s">
        <v>515</v>
      </c>
      <c r="B1" s="2662"/>
      <c r="C1" s="2662"/>
      <c r="D1" s="2662"/>
      <c r="E1" s="2662"/>
      <c r="F1" s="2662"/>
      <c r="G1" s="2662"/>
      <c r="H1" s="2662"/>
      <c r="I1" s="2662"/>
      <c r="J1" s="2662"/>
      <c r="K1" s="2662"/>
      <c r="L1" s="2662"/>
      <c r="M1" s="2662"/>
      <c r="N1" s="2662"/>
      <c r="O1" s="2662"/>
      <c r="P1" s="2662"/>
      <c r="Q1" s="29"/>
      <c r="R1" s="29"/>
      <c r="S1" s="29"/>
      <c r="T1" s="29"/>
    </row>
    <row r="2" spans="1:29" ht="18.75" customHeight="1">
      <c r="A2" s="2634" t="s">
        <v>516</v>
      </c>
      <c r="B2" s="2634"/>
      <c r="C2" s="2634"/>
      <c r="D2" s="2634"/>
      <c r="E2" s="2634"/>
      <c r="F2" s="2634"/>
      <c r="G2" s="2634"/>
      <c r="H2" s="2634"/>
      <c r="I2" s="2634"/>
      <c r="J2" s="2634"/>
      <c r="K2" s="2634"/>
      <c r="L2" s="2634"/>
      <c r="M2" s="2634"/>
      <c r="N2" s="2634"/>
      <c r="O2" s="2634"/>
      <c r="P2" s="2634"/>
      <c r="Q2" s="30"/>
      <c r="R2" s="30"/>
      <c r="S2" s="30"/>
      <c r="T2" s="30"/>
    </row>
    <row r="3" spans="1:29" ht="6" customHeight="1"/>
    <row r="4" spans="1:29" s="5" customFormat="1" ht="22.5" customHeight="1">
      <c r="A4" s="2663" t="s">
        <v>3</v>
      </c>
      <c r="B4" s="1945" t="s">
        <v>116</v>
      </c>
      <c r="C4" s="1946"/>
      <c r="D4" s="1946"/>
      <c r="E4" s="1946"/>
      <c r="F4" s="1946"/>
      <c r="G4" s="1946"/>
      <c r="H4" s="1946"/>
      <c r="I4" s="1946"/>
      <c r="J4" s="1935" t="s">
        <v>117</v>
      </c>
      <c r="K4" s="1935"/>
      <c r="L4" s="1935"/>
      <c r="M4" s="1935"/>
      <c r="N4" s="1935"/>
      <c r="O4" s="1936"/>
      <c r="P4" s="2666" t="s">
        <v>424</v>
      </c>
    </row>
    <row r="5" spans="1:29" s="5" customFormat="1" ht="18.95" customHeight="1">
      <c r="A5" s="2664"/>
      <c r="B5" s="2652" t="s">
        <v>103</v>
      </c>
      <c r="C5" s="2653"/>
      <c r="D5" s="2652" t="s">
        <v>104</v>
      </c>
      <c r="E5" s="2653"/>
      <c r="F5" s="2655" t="s">
        <v>105</v>
      </c>
      <c r="G5" s="2655"/>
      <c r="H5" s="2652" t="s">
        <v>106</v>
      </c>
      <c r="I5" s="2653"/>
      <c r="J5" s="2652" t="s">
        <v>44</v>
      </c>
      <c r="K5" s="2653"/>
      <c r="L5" s="2655" t="s">
        <v>1</v>
      </c>
      <c r="M5" s="2655"/>
      <c r="N5" s="2656" t="s">
        <v>46</v>
      </c>
      <c r="O5" s="2657"/>
      <c r="P5" s="2667"/>
    </row>
    <row r="6" spans="1:29" s="24" customFormat="1" ht="18.95" customHeight="1">
      <c r="A6" s="2664"/>
      <c r="B6" s="2625" t="s">
        <v>110</v>
      </c>
      <c r="C6" s="2626"/>
      <c r="D6" s="2625" t="s">
        <v>111</v>
      </c>
      <c r="E6" s="2626"/>
      <c r="F6" s="2658" t="s">
        <v>112</v>
      </c>
      <c r="G6" s="2658"/>
      <c r="H6" s="2625" t="s">
        <v>113</v>
      </c>
      <c r="I6" s="2626"/>
      <c r="J6" s="2625" t="s">
        <v>64</v>
      </c>
      <c r="K6" s="2626"/>
      <c r="L6" s="2658" t="s">
        <v>4</v>
      </c>
      <c r="M6" s="2658"/>
      <c r="N6" s="2659" t="s">
        <v>2</v>
      </c>
      <c r="O6" s="2660"/>
      <c r="P6" s="2667"/>
      <c r="Q6" s="22"/>
    </row>
    <row r="7" spans="1:29" s="5" customFormat="1" ht="16.5" customHeight="1">
      <c r="A7" s="2664"/>
      <c r="B7" s="310" t="s">
        <v>17</v>
      </c>
      <c r="C7" s="311" t="s">
        <v>19</v>
      </c>
      <c r="D7" s="311" t="s">
        <v>17</v>
      </c>
      <c r="E7" s="684" t="s">
        <v>19</v>
      </c>
      <c r="F7" s="310" t="s">
        <v>17</v>
      </c>
      <c r="G7" s="311" t="s">
        <v>19</v>
      </c>
      <c r="H7" s="310" t="s">
        <v>17</v>
      </c>
      <c r="I7" s="311" t="s">
        <v>19</v>
      </c>
      <c r="J7" s="311" t="s">
        <v>17</v>
      </c>
      <c r="K7" s="684" t="s">
        <v>19</v>
      </c>
      <c r="L7" s="310" t="s">
        <v>17</v>
      </c>
      <c r="M7" s="311" t="s">
        <v>19</v>
      </c>
      <c r="N7" s="1136" t="s">
        <v>17</v>
      </c>
      <c r="O7" s="712" t="s">
        <v>19</v>
      </c>
      <c r="P7" s="2667"/>
      <c r="Q7" s="22"/>
    </row>
    <row r="8" spans="1:29" s="5" customFormat="1" ht="16.5" customHeight="1">
      <c r="A8" s="2665"/>
      <c r="B8" s="1138" t="s">
        <v>18</v>
      </c>
      <c r="C8" s="315" t="s">
        <v>20</v>
      </c>
      <c r="D8" s="315" t="s">
        <v>18</v>
      </c>
      <c r="E8" s="1139" t="s">
        <v>20</v>
      </c>
      <c r="F8" s="1138" t="s">
        <v>18</v>
      </c>
      <c r="G8" s="315" t="s">
        <v>20</v>
      </c>
      <c r="H8" s="1138" t="s">
        <v>18</v>
      </c>
      <c r="I8" s="315" t="s">
        <v>20</v>
      </c>
      <c r="J8" s="315" t="s">
        <v>18</v>
      </c>
      <c r="K8" s="1139" t="s">
        <v>20</v>
      </c>
      <c r="L8" s="1138" t="s">
        <v>18</v>
      </c>
      <c r="M8" s="315" t="s">
        <v>20</v>
      </c>
      <c r="N8" s="1132" t="s">
        <v>18</v>
      </c>
      <c r="O8" s="1144" t="s">
        <v>20</v>
      </c>
      <c r="P8" s="2668"/>
    </row>
    <row r="9" spans="1:29" ht="24.95" customHeight="1">
      <c r="A9" s="1151" t="s">
        <v>22</v>
      </c>
      <c r="B9" s="713">
        <v>516466</v>
      </c>
      <c r="C9" s="714">
        <v>97.1</v>
      </c>
      <c r="D9" s="715">
        <v>486</v>
      </c>
      <c r="E9" s="714">
        <v>0.1</v>
      </c>
      <c r="F9" s="715">
        <v>1733</v>
      </c>
      <c r="G9" s="714">
        <v>0.3</v>
      </c>
      <c r="H9" s="715">
        <v>1636</v>
      </c>
      <c r="I9" s="714">
        <v>0.3</v>
      </c>
      <c r="J9" s="715">
        <v>190</v>
      </c>
      <c r="K9" s="714">
        <v>0</v>
      </c>
      <c r="L9" s="715">
        <v>11108</v>
      </c>
      <c r="M9" s="714">
        <v>2.1</v>
      </c>
      <c r="N9" s="715">
        <v>531619</v>
      </c>
      <c r="O9" s="716">
        <v>100</v>
      </c>
      <c r="P9" s="327" t="s">
        <v>23</v>
      </c>
      <c r="V9" s="2654"/>
      <c r="W9" s="2654"/>
      <c r="X9" s="2654"/>
      <c r="Y9" s="2654"/>
      <c r="Z9" s="2654"/>
      <c r="AA9" s="2654"/>
      <c r="AB9" s="2654"/>
      <c r="AC9" s="2654"/>
    </row>
    <row r="10" spans="1:29" ht="24.95" customHeight="1">
      <c r="A10" s="618" t="s">
        <v>16</v>
      </c>
      <c r="B10" s="719">
        <v>353951</v>
      </c>
      <c r="C10" s="720">
        <v>97.1</v>
      </c>
      <c r="D10" s="721">
        <v>340</v>
      </c>
      <c r="E10" s="720">
        <v>0.1</v>
      </c>
      <c r="F10" s="721">
        <v>1209</v>
      </c>
      <c r="G10" s="720">
        <v>0.3</v>
      </c>
      <c r="H10" s="721">
        <v>560</v>
      </c>
      <c r="I10" s="720">
        <v>0.2</v>
      </c>
      <c r="J10" s="721">
        <v>99</v>
      </c>
      <c r="K10" s="720">
        <v>0</v>
      </c>
      <c r="L10" s="721">
        <v>8278</v>
      </c>
      <c r="M10" s="720">
        <v>2.2999999999999998</v>
      </c>
      <c r="N10" s="717">
        <v>364437</v>
      </c>
      <c r="O10" s="718">
        <v>100</v>
      </c>
      <c r="P10" s="328" t="s">
        <v>5</v>
      </c>
    </row>
    <row r="11" spans="1:29" ht="24.95" customHeight="1">
      <c r="A11" s="618" t="s">
        <v>6</v>
      </c>
      <c r="B11" s="719">
        <v>136382</v>
      </c>
      <c r="C11" s="720">
        <v>97</v>
      </c>
      <c r="D11" s="721">
        <v>121</v>
      </c>
      <c r="E11" s="720">
        <v>0.1</v>
      </c>
      <c r="F11" s="721">
        <v>390</v>
      </c>
      <c r="G11" s="720">
        <v>0.3</v>
      </c>
      <c r="H11" s="721">
        <v>1055</v>
      </c>
      <c r="I11" s="720">
        <v>0.8</v>
      </c>
      <c r="J11" s="721">
        <v>66</v>
      </c>
      <c r="K11" s="720">
        <v>0</v>
      </c>
      <c r="L11" s="721">
        <v>2554</v>
      </c>
      <c r="M11" s="720">
        <v>1.8</v>
      </c>
      <c r="N11" s="717">
        <v>140568</v>
      </c>
      <c r="O11" s="718">
        <v>100</v>
      </c>
      <c r="P11" s="328" t="s">
        <v>7</v>
      </c>
    </row>
    <row r="12" spans="1:29" ht="24.95" customHeight="1">
      <c r="A12" s="334" t="s">
        <v>8</v>
      </c>
      <c r="B12" s="722">
        <v>26133</v>
      </c>
      <c r="C12" s="723">
        <v>98.2</v>
      </c>
      <c r="D12" s="724">
        <v>25</v>
      </c>
      <c r="E12" s="723">
        <v>0.1</v>
      </c>
      <c r="F12" s="724">
        <v>134</v>
      </c>
      <c r="G12" s="723">
        <v>0.5</v>
      </c>
      <c r="H12" s="724">
        <v>21</v>
      </c>
      <c r="I12" s="723">
        <v>0.1</v>
      </c>
      <c r="J12" s="724">
        <v>25</v>
      </c>
      <c r="K12" s="723">
        <v>0.1</v>
      </c>
      <c r="L12" s="724">
        <v>276</v>
      </c>
      <c r="M12" s="723">
        <v>1</v>
      </c>
      <c r="N12" s="725">
        <v>26614</v>
      </c>
      <c r="O12" s="726">
        <v>100</v>
      </c>
      <c r="P12" s="329" t="s">
        <v>9</v>
      </c>
    </row>
    <row r="13" spans="1:29" ht="20.100000000000001" customHeight="1">
      <c r="A13" s="2661" t="s">
        <v>296</v>
      </c>
      <c r="B13" s="2661"/>
      <c r="C13" s="2661"/>
      <c r="D13" s="2661"/>
      <c r="E13" s="2661"/>
      <c r="F13" s="2661"/>
      <c r="G13" s="2661"/>
      <c r="H13" s="2661"/>
      <c r="I13" s="625"/>
      <c r="J13" s="2614" t="s">
        <v>297</v>
      </c>
      <c r="K13" s="2614"/>
      <c r="L13" s="2614"/>
      <c r="M13" s="2614"/>
      <c r="N13" s="2614"/>
      <c r="O13" s="2614"/>
      <c r="P13" s="2614"/>
      <c r="Q13" s="20"/>
      <c r="R13" s="20"/>
      <c r="S13" s="20"/>
      <c r="T13" s="20"/>
      <c r="U13" s="20"/>
      <c r="V13" s="20"/>
      <c r="W13" s="20"/>
      <c r="X13" s="20"/>
    </row>
  </sheetData>
  <mergeCells count="23">
    <mergeCell ref="J13:P13"/>
    <mergeCell ref="A13:H13"/>
    <mergeCell ref="A1:P1"/>
    <mergeCell ref="A2:P2"/>
    <mergeCell ref="A4:A8"/>
    <mergeCell ref="B4:I4"/>
    <mergeCell ref="J4:O4"/>
    <mergeCell ref="P4:P8"/>
    <mergeCell ref="H6:I6"/>
    <mergeCell ref="J6:K6"/>
    <mergeCell ref="B5:C5"/>
    <mergeCell ref="D5:E5"/>
    <mergeCell ref="B6:C6"/>
    <mergeCell ref="D6:E6"/>
    <mergeCell ref="F6:G6"/>
    <mergeCell ref="F5:G5"/>
    <mergeCell ref="H5:I5"/>
    <mergeCell ref="V9:AC9"/>
    <mergeCell ref="J5:K5"/>
    <mergeCell ref="L5:M5"/>
    <mergeCell ref="N5:O5"/>
    <mergeCell ref="L6:M6"/>
    <mergeCell ref="N6:O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4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Z13"/>
  <sheetViews>
    <sheetView showGridLines="0" rightToLeft="1" view="pageBreakPreview" zoomScaleNormal="100" zoomScaleSheetLayoutView="100" workbookViewId="0">
      <selection sqref="A1:V1"/>
    </sheetView>
  </sheetViews>
  <sheetFormatPr defaultColWidth="4.7109375" defaultRowHeight="12.75"/>
  <cols>
    <col min="1" max="1" width="11.140625" style="1" customWidth="1"/>
    <col min="2" max="2" width="9.140625" style="1" bestFit="1" customWidth="1"/>
    <col min="3" max="3" width="6.140625" style="1" bestFit="1" customWidth="1"/>
    <col min="4" max="4" width="8.140625" style="1" customWidth="1"/>
    <col min="5" max="5" width="7.42578125" style="1" bestFit="1" customWidth="1"/>
    <col min="6" max="6" width="7.140625" style="1" bestFit="1" customWidth="1"/>
    <col min="7" max="7" width="6.140625" style="1" bestFit="1" customWidth="1"/>
    <col min="8" max="8" width="9.140625" style="1" bestFit="1" customWidth="1"/>
    <col min="9" max="9" width="6.140625" style="1" bestFit="1" customWidth="1"/>
    <col min="10" max="10" width="9.140625" style="1" bestFit="1" customWidth="1"/>
    <col min="11" max="11" width="6.140625" style="1" bestFit="1" customWidth="1"/>
    <col min="12" max="12" width="7.140625" style="1" bestFit="1" customWidth="1"/>
    <col min="13" max="13" width="5.140625" style="1" bestFit="1" customWidth="1"/>
    <col min="14" max="14" width="7.140625" style="1" bestFit="1" customWidth="1"/>
    <col min="15" max="15" width="5.140625" style="1" bestFit="1" customWidth="1"/>
    <col min="16" max="16" width="7.140625" style="1" bestFit="1" customWidth="1"/>
    <col min="17" max="17" width="5.140625" style="1" bestFit="1" customWidth="1"/>
    <col min="18" max="18" width="8.140625" style="1" bestFit="1" customWidth="1"/>
    <col min="19" max="19" width="5.140625" style="1" bestFit="1" customWidth="1"/>
    <col min="20" max="20" width="9.140625" style="1" bestFit="1" customWidth="1"/>
    <col min="21" max="21" width="5.7109375" style="1" bestFit="1" customWidth="1"/>
    <col min="22" max="22" width="11" style="1" customWidth="1"/>
    <col min="23" max="23" width="6.140625" style="1" customWidth="1"/>
    <col min="24" max="24" width="6.42578125" style="1" customWidth="1"/>
    <col min="25" max="25" width="4.85546875" style="1" customWidth="1"/>
    <col min="26" max="26" width="18.140625" style="1" customWidth="1"/>
    <col min="27" max="16384" width="4.7109375" style="1"/>
  </cols>
  <sheetData>
    <row r="1" spans="1:26" ht="18.75" customHeight="1">
      <c r="A1" s="2662" t="s">
        <v>518</v>
      </c>
      <c r="B1" s="2662"/>
      <c r="C1" s="2662"/>
      <c r="D1" s="2662"/>
      <c r="E1" s="2662"/>
      <c r="F1" s="2662"/>
      <c r="G1" s="2662"/>
      <c r="H1" s="2662"/>
      <c r="I1" s="2662"/>
      <c r="J1" s="2662"/>
      <c r="K1" s="2662"/>
      <c r="L1" s="2662"/>
      <c r="M1" s="2662"/>
      <c r="N1" s="2662"/>
      <c r="O1" s="2662"/>
      <c r="P1" s="2662"/>
      <c r="Q1" s="2662"/>
      <c r="R1" s="2662"/>
      <c r="S1" s="2662"/>
      <c r="T1" s="2662"/>
      <c r="U1" s="2662"/>
      <c r="V1" s="2662"/>
      <c r="W1" s="23"/>
      <c r="X1" s="23"/>
      <c r="Y1" s="23"/>
      <c r="Z1" s="23"/>
    </row>
    <row r="2" spans="1:26" ht="18.75" customHeight="1">
      <c r="A2" s="2634" t="s">
        <v>517</v>
      </c>
      <c r="B2" s="2634"/>
      <c r="C2" s="2634"/>
      <c r="D2" s="2634"/>
      <c r="E2" s="2634"/>
      <c r="F2" s="2634"/>
      <c r="G2" s="2634"/>
      <c r="H2" s="2634"/>
      <c r="I2" s="2634"/>
      <c r="J2" s="2634"/>
      <c r="K2" s="2634"/>
      <c r="L2" s="2634"/>
      <c r="M2" s="2634"/>
      <c r="N2" s="2634"/>
      <c r="O2" s="2634"/>
      <c r="P2" s="2634"/>
      <c r="Q2" s="2634"/>
      <c r="R2" s="2634"/>
      <c r="S2" s="2634"/>
      <c r="T2" s="2634"/>
      <c r="U2" s="2634"/>
      <c r="V2" s="2634"/>
      <c r="W2" s="2"/>
      <c r="X2" s="2"/>
      <c r="Y2" s="2"/>
      <c r="Z2" s="2"/>
    </row>
    <row r="3" spans="1:26" ht="5.0999999999999996" customHeight="1"/>
    <row r="4" spans="1:26" s="5" customFormat="1" ht="24" customHeight="1">
      <c r="A4" s="2674" t="s">
        <v>3</v>
      </c>
      <c r="B4" s="2677" t="s">
        <v>100</v>
      </c>
      <c r="C4" s="2678"/>
      <c r="D4" s="2678"/>
      <c r="E4" s="2678"/>
      <c r="F4" s="2678"/>
      <c r="G4" s="2678"/>
      <c r="H4" s="2678"/>
      <c r="I4" s="2678"/>
      <c r="J4" s="2678"/>
      <c r="K4" s="2679" t="s">
        <v>101</v>
      </c>
      <c r="L4" s="2679"/>
      <c r="M4" s="2679"/>
      <c r="N4" s="2679"/>
      <c r="O4" s="2679"/>
      <c r="P4" s="2679"/>
      <c r="Q4" s="2679"/>
      <c r="R4" s="2679"/>
      <c r="S4" s="2679"/>
      <c r="T4" s="2679"/>
      <c r="U4" s="2680"/>
      <c r="V4" s="2681" t="s">
        <v>99</v>
      </c>
    </row>
    <row r="5" spans="1:26" s="5" customFormat="1" ht="23.25" customHeight="1">
      <c r="A5" s="2675"/>
      <c r="B5" s="2671" t="s">
        <v>102</v>
      </c>
      <c r="C5" s="2672"/>
      <c r="D5" s="2671" t="s">
        <v>103</v>
      </c>
      <c r="E5" s="2672"/>
      <c r="F5" s="2671" t="s">
        <v>104</v>
      </c>
      <c r="G5" s="2672"/>
      <c r="H5" s="2671" t="s">
        <v>105</v>
      </c>
      <c r="I5" s="2672"/>
      <c r="J5" s="2671" t="s">
        <v>106</v>
      </c>
      <c r="K5" s="2672"/>
      <c r="L5" s="2671" t="s">
        <v>107</v>
      </c>
      <c r="M5" s="2672"/>
      <c r="N5" s="2671" t="s">
        <v>108</v>
      </c>
      <c r="O5" s="2672"/>
      <c r="P5" s="2671" t="s">
        <v>44</v>
      </c>
      <c r="Q5" s="2672"/>
      <c r="R5" s="2673" t="s">
        <v>1</v>
      </c>
      <c r="S5" s="2673"/>
      <c r="T5" s="2656" t="s">
        <v>46</v>
      </c>
      <c r="U5" s="2657"/>
      <c r="V5" s="2667"/>
    </row>
    <row r="6" spans="1:26" s="24" customFormat="1" ht="23.25" customHeight="1">
      <c r="A6" s="2675"/>
      <c r="B6" s="2625" t="s">
        <v>109</v>
      </c>
      <c r="C6" s="2626"/>
      <c r="D6" s="2625" t="s">
        <v>110</v>
      </c>
      <c r="E6" s="2626"/>
      <c r="F6" s="1930" t="s">
        <v>111</v>
      </c>
      <c r="G6" s="1932"/>
      <c r="H6" s="1930" t="s">
        <v>112</v>
      </c>
      <c r="I6" s="1932"/>
      <c r="J6" s="2625" t="s">
        <v>113</v>
      </c>
      <c r="K6" s="2626"/>
      <c r="L6" s="2625" t="s">
        <v>114</v>
      </c>
      <c r="M6" s="2626"/>
      <c r="N6" s="2625" t="s">
        <v>115</v>
      </c>
      <c r="O6" s="2626"/>
      <c r="P6" s="2625" t="s">
        <v>64</v>
      </c>
      <c r="Q6" s="2626"/>
      <c r="R6" s="2658" t="s">
        <v>4</v>
      </c>
      <c r="S6" s="2658"/>
      <c r="T6" s="2669" t="s">
        <v>2</v>
      </c>
      <c r="U6" s="2649"/>
      <c r="V6" s="2667"/>
      <c r="X6" s="22"/>
    </row>
    <row r="7" spans="1:26" s="5" customFormat="1" ht="23.25" customHeight="1">
      <c r="A7" s="2675"/>
      <c r="B7" s="310" t="s">
        <v>17</v>
      </c>
      <c r="C7" s="311" t="s">
        <v>19</v>
      </c>
      <c r="D7" s="311" t="s">
        <v>17</v>
      </c>
      <c r="E7" s="684" t="s">
        <v>19</v>
      </c>
      <c r="F7" s="310" t="s">
        <v>17</v>
      </c>
      <c r="G7" s="311" t="s">
        <v>19</v>
      </c>
      <c r="H7" s="310" t="s">
        <v>17</v>
      </c>
      <c r="I7" s="311" t="s">
        <v>19</v>
      </c>
      <c r="J7" s="310" t="s">
        <v>17</v>
      </c>
      <c r="K7" s="311" t="s">
        <v>19</v>
      </c>
      <c r="L7" s="310" t="s">
        <v>17</v>
      </c>
      <c r="M7" s="311" t="s">
        <v>19</v>
      </c>
      <c r="N7" s="310" t="s">
        <v>17</v>
      </c>
      <c r="O7" s="311" t="s">
        <v>19</v>
      </c>
      <c r="P7" s="311" t="s">
        <v>17</v>
      </c>
      <c r="Q7" s="684" t="s">
        <v>19</v>
      </c>
      <c r="R7" s="310" t="s">
        <v>17</v>
      </c>
      <c r="S7" s="311" t="s">
        <v>19</v>
      </c>
      <c r="T7" s="1136" t="s">
        <v>17</v>
      </c>
      <c r="U7" s="712" t="s">
        <v>19</v>
      </c>
      <c r="V7" s="2667"/>
      <c r="X7" s="22"/>
    </row>
    <row r="8" spans="1:26" s="5" customFormat="1" ht="23.25" customHeight="1">
      <c r="A8" s="2676"/>
      <c r="B8" s="1138" t="s">
        <v>18</v>
      </c>
      <c r="C8" s="315" t="s">
        <v>20</v>
      </c>
      <c r="D8" s="315" t="s">
        <v>18</v>
      </c>
      <c r="E8" s="1139" t="s">
        <v>20</v>
      </c>
      <c r="F8" s="1138" t="s">
        <v>18</v>
      </c>
      <c r="G8" s="315" t="s">
        <v>20</v>
      </c>
      <c r="H8" s="1138" t="s">
        <v>18</v>
      </c>
      <c r="I8" s="315" t="s">
        <v>20</v>
      </c>
      <c r="J8" s="1138" t="s">
        <v>18</v>
      </c>
      <c r="K8" s="315" t="s">
        <v>20</v>
      </c>
      <c r="L8" s="1138" t="s">
        <v>18</v>
      </c>
      <c r="M8" s="315" t="s">
        <v>20</v>
      </c>
      <c r="N8" s="1138" t="s">
        <v>18</v>
      </c>
      <c r="O8" s="315" t="s">
        <v>20</v>
      </c>
      <c r="P8" s="315" t="s">
        <v>18</v>
      </c>
      <c r="Q8" s="1139" t="s">
        <v>20</v>
      </c>
      <c r="R8" s="1138" t="s">
        <v>18</v>
      </c>
      <c r="S8" s="315" t="s">
        <v>20</v>
      </c>
      <c r="T8" s="1132" t="s">
        <v>18</v>
      </c>
      <c r="U8" s="1144" t="s">
        <v>20</v>
      </c>
      <c r="V8" s="2668"/>
    </row>
    <row r="9" spans="1:26" ht="23.25" customHeight="1">
      <c r="A9" s="696" t="s">
        <v>22</v>
      </c>
      <c r="B9" s="698">
        <v>28037</v>
      </c>
      <c r="C9" s="699">
        <v>5.3</v>
      </c>
      <c r="D9" s="700">
        <v>182145</v>
      </c>
      <c r="E9" s="699">
        <v>34.299999999999997</v>
      </c>
      <c r="F9" s="700">
        <v>4511</v>
      </c>
      <c r="G9" s="699">
        <v>0.8</v>
      </c>
      <c r="H9" s="700">
        <v>198290</v>
      </c>
      <c r="I9" s="699">
        <v>37.299999999999997</v>
      </c>
      <c r="J9" s="700">
        <v>99908</v>
      </c>
      <c r="K9" s="699">
        <v>18.8</v>
      </c>
      <c r="L9" s="700">
        <v>4120</v>
      </c>
      <c r="M9" s="699">
        <v>0.8</v>
      </c>
      <c r="N9" s="700">
        <v>1951</v>
      </c>
      <c r="O9" s="699">
        <v>0.4</v>
      </c>
      <c r="P9" s="700">
        <v>1549</v>
      </c>
      <c r="Q9" s="699">
        <v>0.3</v>
      </c>
      <c r="R9" s="700">
        <v>11108</v>
      </c>
      <c r="S9" s="699">
        <v>2.1</v>
      </c>
      <c r="T9" s="700">
        <v>531619</v>
      </c>
      <c r="U9" s="701">
        <v>100</v>
      </c>
      <c r="V9" s="1152" t="s">
        <v>23</v>
      </c>
    </row>
    <row r="10" spans="1:26" ht="23.25" customHeight="1">
      <c r="A10" s="627" t="s">
        <v>16</v>
      </c>
      <c r="B10" s="704">
        <v>19066</v>
      </c>
      <c r="C10" s="705">
        <v>5.2</v>
      </c>
      <c r="D10" s="706">
        <v>134122</v>
      </c>
      <c r="E10" s="705">
        <v>36.799999999999997</v>
      </c>
      <c r="F10" s="706">
        <v>3403</v>
      </c>
      <c r="G10" s="705">
        <v>0.9</v>
      </c>
      <c r="H10" s="706">
        <v>128306</v>
      </c>
      <c r="I10" s="705">
        <v>35.200000000000003</v>
      </c>
      <c r="J10" s="706">
        <v>65921</v>
      </c>
      <c r="K10" s="705">
        <v>18.100000000000001</v>
      </c>
      <c r="L10" s="706">
        <v>2467</v>
      </c>
      <c r="M10" s="705">
        <v>0.7</v>
      </c>
      <c r="N10" s="706">
        <v>1821</v>
      </c>
      <c r="O10" s="705">
        <v>0.5</v>
      </c>
      <c r="P10" s="706">
        <v>1053</v>
      </c>
      <c r="Q10" s="705">
        <v>0.3</v>
      </c>
      <c r="R10" s="706">
        <v>8278</v>
      </c>
      <c r="S10" s="705">
        <v>2.2999999999999998</v>
      </c>
      <c r="T10" s="702">
        <v>364437</v>
      </c>
      <c r="U10" s="703">
        <v>100</v>
      </c>
      <c r="V10" s="694" t="s">
        <v>5</v>
      </c>
    </row>
    <row r="11" spans="1:26" ht="23.25" customHeight="1">
      <c r="A11" s="627" t="s">
        <v>6</v>
      </c>
      <c r="B11" s="704">
        <v>7976</v>
      </c>
      <c r="C11" s="705">
        <v>5.7</v>
      </c>
      <c r="D11" s="706">
        <v>45610</v>
      </c>
      <c r="E11" s="705">
        <v>32.4</v>
      </c>
      <c r="F11" s="706">
        <v>981</v>
      </c>
      <c r="G11" s="705">
        <v>0.7</v>
      </c>
      <c r="H11" s="706">
        <v>48370</v>
      </c>
      <c r="I11" s="705">
        <v>34.4</v>
      </c>
      <c r="J11" s="706">
        <v>32905</v>
      </c>
      <c r="K11" s="705">
        <v>23.4</v>
      </c>
      <c r="L11" s="706">
        <v>1600</v>
      </c>
      <c r="M11" s="705">
        <v>1.1000000000000001</v>
      </c>
      <c r="N11" s="706">
        <v>121</v>
      </c>
      <c r="O11" s="705">
        <v>0.1</v>
      </c>
      <c r="P11" s="706">
        <v>451</v>
      </c>
      <c r="Q11" s="705">
        <v>0.3</v>
      </c>
      <c r="R11" s="706">
        <v>2554</v>
      </c>
      <c r="S11" s="705">
        <v>1.8</v>
      </c>
      <c r="T11" s="702">
        <v>140568</v>
      </c>
      <c r="U11" s="703">
        <v>100</v>
      </c>
      <c r="V11" s="694" t="s">
        <v>7</v>
      </c>
    </row>
    <row r="12" spans="1:26" ht="23.25" customHeight="1">
      <c r="A12" s="650" t="s">
        <v>8</v>
      </c>
      <c r="B12" s="707">
        <v>995</v>
      </c>
      <c r="C12" s="708">
        <v>3.7</v>
      </c>
      <c r="D12" s="709">
        <v>2413</v>
      </c>
      <c r="E12" s="708">
        <v>9.1</v>
      </c>
      <c r="F12" s="709">
        <v>127</v>
      </c>
      <c r="G12" s="708">
        <v>0.5</v>
      </c>
      <c r="H12" s="709">
        <v>21614</v>
      </c>
      <c r="I12" s="708">
        <v>81.2</v>
      </c>
      <c r="J12" s="709">
        <v>1082</v>
      </c>
      <c r="K12" s="708">
        <v>4.0999999999999996</v>
      </c>
      <c r="L12" s="709">
        <v>53</v>
      </c>
      <c r="M12" s="708">
        <v>0.2</v>
      </c>
      <c r="N12" s="709">
        <v>9</v>
      </c>
      <c r="O12" s="708">
        <v>0</v>
      </c>
      <c r="P12" s="709">
        <v>45</v>
      </c>
      <c r="Q12" s="708">
        <v>0.2</v>
      </c>
      <c r="R12" s="709">
        <v>276</v>
      </c>
      <c r="S12" s="708">
        <v>1</v>
      </c>
      <c r="T12" s="710">
        <v>26614</v>
      </c>
      <c r="U12" s="711">
        <v>100</v>
      </c>
      <c r="V12" s="697" t="s">
        <v>9</v>
      </c>
    </row>
    <row r="13" spans="1:26" ht="23.25" customHeight="1">
      <c r="A13" s="2661" t="s">
        <v>296</v>
      </c>
      <c r="B13" s="2661"/>
      <c r="C13" s="2661"/>
      <c r="D13" s="2661"/>
      <c r="E13" s="2661"/>
      <c r="F13" s="2661"/>
      <c r="G13" s="2661"/>
      <c r="H13" s="2661"/>
      <c r="I13" s="2661"/>
      <c r="J13" s="2661"/>
      <c r="K13" s="2670" t="s">
        <v>297</v>
      </c>
      <c r="L13" s="2670"/>
      <c r="M13" s="2670"/>
      <c r="N13" s="2670"/>
      <c r="O13" s="2670"/>
      <c r="P13" s="2670"/>
      <c r="Q13" s="2670"/>
      <c r="R13" s="2670"/>
      <c r="S13" s="2670"/>
      <c r="T13" s="2670"/>
      <c r="U13" s="2670"/>
      <c r="V13" s="2670"/>
    </row>
  </sheetData>
  <mergeCells count="28">
    <mergeCell ref="T5:U5"/>
    <mergeCell ref="A1:V1"/>
    <mergeCell ref="A2:V2"/>
    <mergeCell ref="A4:A8"/>
    <mergeCell ref="B4:J4"/>
    <mergeCell ref="K4:U4"/>
    <mergeCell ref="V4:V8"/>
    <mergeCell ref="B5:C5"/>
    <mergeCell ref="D5:E5"/>
    <mergeCell ref="J6:K6"/>
    <mergeCell ref="L6:M6"/>
    <mergeCell ref="J5:K5"/>
    <mergeCell ref="L5:M5"/>
    <mergeCell ref="F5:G5"/>
    <mergeCell ref="H5:I5"/>
    <mergeCell ref="N5:O5"/>
    <mergeCell ref="P5:Q5"/>
    <mergeCell ref="N6:O6"/>
    <mergeCell ref="P6:Q6"/>
    <mergeCell ref="R6:S6"/>
    <mergeCell ref="R5:S5"/>
    <mergeCell ref="T6:U6"/>
    <mergeCell ref="K13:V13"/>
    <mergeCell ref="A13:J13"/>
    <mergeCell ref="B6:C6"/>
    <mergeCell ref="D6:E6"/>
    <mergeCell ref="F6:G6"/>
    <mergeCell ref="H6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115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colBreaks count="1" manualBreakCount="1">
    <brk id="2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I51"/>
  <sheetViews>
    <sheetView showGridLines="0" rightToLeft="1" view="pageBreakPreview" zoomScaleNormal="100" zoomScaleSheetLayoutView="100" workbookViewId="0">
      <selection activeCell="R20" sqref="R20"/>
    </sheetView>
  </sheetViews>
  <sheetFormatPr defaultColWidth="6.7109375" defaultRowHeight="12.75"/>
  <cols>
    <col min="1" max="1" width="22.28515625" style="1" customWidth="1"/>
    <col min="2" max="2" width="12.5703125" style="1" customWidth="1"/>
    <col min="3" max="3" width="21.140625" style="1" customWidth="1"/>
    <col min="4" max="6" width="20.42578125" style="1" customWidth="1"/>
    <col min="7" max="7" width="13.5703125" style="1" customWidth="1"/>
    <col min="8" max="8" width="25" style="1" customWidth="1"/>
    <col min="9" max="16384" width="6.7109375" style="1"/>
  </cols>
  <sheetData>
    <row r="1" spans="1:8" ht="20.25" customHeight="1">
      <c r="A1" s="1947" t="s">
        <v>519</v>
      </c>
      <c r="B1" s="1947"/>
      <c r="C1" s="1947"/>
      <c r="D1" s="1947"/>
      <c r="E1" s="1947"/>
      <c r="F1" s="1947"/>
      <c r="G1" s="1947"/>
      <c r="H1" s="1947"/>
    </row>
    <row r="2" spans="1:8" ht="14.25" customHeight="1">
      <c r="A2" s="2634" t="s">
        <v>565</v>
      </c>
      <c r="B2" s="2634"/>
      <c r="C2" s="2634"/>
      <c r="D2" s="2634"/>
      <c r="E2" s="2634"/>
      <c r="F2" s="2634"/>
      <c r="G2" s="2634"/>
      <c r="H2" s="2634"/>
    </row>
    <row r="3" spans="1:8" ht="5.0999999999999996" customHeight="1">
      <c r="A3" s="25"/>
      <c r="B3" s="25"/>
      <c r="C3" s="25"/>
      <c r="D3" s="25"/>
      <c r="E3" s="25"/>
      <c r="F3" s="25"/>
      <c r="G3" s="25"/>
      <c r="H3" s="25"/>
    </row>
    <row r="4" spans="1:8" s="27" customFormat="1" ht="16.5" customHeight="1">
      <c r="A4" s="2682" t="s">
        <v>520</v>
      </c>
      <c r="B4" s="2683"/>
      <c r="C4" s="287" t="s">
        <v>22</v>
      </c>
      <c r="D4" s="1150" t="s">
        <v>98</v>
      </c>
      <c r="E4" s="1935" t="s">
        <v>99</v>
      </c>
      <c r="F4" s="1936"/>
      <c r="G4" s="2688" t="s">
        <v>521</v>
      </c>
      <c r="H4" s="2689"/>
    </row>
    <row r="5" spans="1:8" s="27" customFormat="1" ht="14.1" customHeight="1">
      <c r="A5" s="2684"/>
      <c r="B5" s="2685"/>
      <c r="C5" s="1919" t="s">
        <v>23</v>
      </c>
      <c r="D5" s="633" t="s">
        <v>16</v>
      </c>
      <c r="E5" s="634" t="s">
        <v>6</v>
      </c>
      <c r="F5" s="693" t="s">
        <v>8</v>
      </c>
      <c r="G5" s="2659"/>
      <c r="H5" s="2660"/>
    </row>
    <row r="6" spans="1:8" s="27" customFormat="1" ht="12.75" customHeight="1">
      <c r="A6" s="2686"/>
      <c r="B6" s="2687"/>
      <c r="C6" s="1919"/>
      <c r="D6" s="1453" t="s">
        <v>5</v>
      </c>
      <c r="E6" s="1454" t="s">
        <v>7</v>
      </c>
      <c r="F6" s="1455" t="s">
        <v>9</v>
      </c>
      <c r="G6" s="2690"/>
      <c r="H6" s="2691"/>
    </row>
    <row r="7" spans="1:8" s="27" customFormat="1" ht="14.1" customHeight="1">
      <c r="A7" s="685" t="s">
        <v>79</v>
      </c>
      <c r="B7" s="609" t="s">
        <v>17</v>
      </c>
      <c r="C7" s="1464">
        <v>195268</v>
      </c>
      <c r="D7" s="1456">
        <v>139885</v>
      </c>
      <c r="E7" s="1456">
        <v>50500</v>
      </c>
      <c r="F7" s="1457">
        <v>4883</v>
      </c>
      <c r="G7" s="626" t="s">
        <v>18</v>
      </c>
      <c r="H7" s="686" t="s">
        <v>80</v>
      </c>
    </row>
    <row r="8" spans="1:8" s="27" customFormat="1" ht="14.1" customHeight="1">
      <c r="A8" s="687"/>
      <c r="B8" s="618" t="s">
        <v>19</v>
      </c>
      <c r="C8" s="1465">
        <v>36.700000000000003</v>
      </c>
      <c r="D8" s="1458">
        <v>38.4</v>
      </c>
      <c r="E8" s="1458">
        <v>35.9</v>
      </c>
      <c r="F8" s="1459">
        <v>18.3</v>
      </c>
      <c r="G8" s="1452" t="s">
        <v>20</v>
      </c>
      <c r="H8" s="689"/>
    </row>
    <row r="9" spans="1:8" s="27" customFormat="1" ht="14.1" customHeight="1">
      <c r="A9" s="690" t="s">
        <v>203</v>
      </c>
      <c r="B9" s="618" t="s">
        <v>17</v>
      </c>
      <c r="C9" s="1466">
        <v>516905</v>
      </c>
      <c r="D9" s="1460">
        <v>354182</v>
      </c>
      <c r="E9" s="1460">
        <v>136578</v>
      </c>
      <c r="F9" s="1461">
        <v>26145</v>
      </c>
      <c r="G9" s="1452" t="s">
        <v>18</v>
      </c>
      <c r="H9" s="689" t="s">
        <v>88</v>
      </c>
    </row>
    <row r="10" spans="1:8" s="27" customFormat="1" ht="14.1" customHeight="1">
      <c r="A10" s="688"/>
      <c r="B10" s="618" t="s">
        <v>19</v>
      </c>
      <c r="C10" s="1465">
        <v>97.2</v>
      </c>
      <c r="D10" s="1458">
        <v>97.2</v>
      </c>
      <c r="E10" s="1458">
        <v>97.2</v>
      </c>
      <c r="F10" s="1459">
        <v>98.2</v>
      </c>
      <c r="G10" s="1452" t="s">
        <v>20</v>
      </c>
      <c r="H10" s="689"/>
    </row>
    <row r="11" spans="1:8" s="27" customFormat="1" ht="14.1" customHeight="1">
      <c r="A11" s="690" t="s">
        <v>81</v>
      </c>
      <c r="B11" s="618" t="s">
        <v>17</v>
      </c>
      <c r="C11" s="1466">
        <v>515830</v>
      </c>
      <c r="D11" s="1460">
        <v>353589</v>
      </c>
      <c r="E11" s="1460">
        <v>136096</v>
      </c>
      <c r="F11" s="1461">
        <v>26145</v>
      </c>
      <c r="G11" s="1452" t="s">
        <v>18</v>
      </c>
      <c r="H11" s="689" t="s">
        <v>82</v>
      </c>
    </row>
    <row r="12" spans="1:8" s="27" customFormat="1" ht="14.1" customHeight="1">
      <c r="A12" s="688"/>
      <c r="B12" s="618" t="s">
        <v>19</v>
      </c>
      <c r="C12" s="1465">
        <v>97</v>
      </c>
      <c r="D12" s="1458">
        <v>97</v>
      </c>
      <c r="E12" s="1458">
        <v>96.8</v>
      </c>
      <c r="F12" s="1459">
        <v>98.2</v>
      </c>
      <c r="G12" s="1452" t="s">
        <v>20</v>
      </c>
      <c r="H12" s="689"/>
    </row>
    <row r="13" spans="1:8" s="27" customFormat="1" ht="14.1" customHeight="1">
      <c r="A13" s="690" t="s">
        <v>204</v>
      </c>
      <c r="B13" s="618" t="s">
        <v>17</v>
      </c>
      <c r="C13" s="1466">
        <v>68859</v>
      </c>
      <c r="D13" s="1460">
        <v>48846</v>
      </c>
      <c r="E13" s="1460">
        <v>17219</v>
      </c>
      <c r="F13" s="1461">
        <v>2794</v>
      </c>
      <c r="G13" s="1452" t="s">
        <v>18</v>
      </c>
      <c r="H13" s="691" t="s">
        <v>210</v>
      </c>
    </row>
    <row r="14" spans="1:8" s="27" customFormat="1" ht="14.1" customHeight="1">
      <c r="A14" s="688"/>
      <c r="B14" s="618" t="s">
        <v>19</v>
      </c>
      <c r="C14" s="1465">
        <v>13</v>
      </c>
      <c r="D14" s="1458">
        <v>13.4</v>
      </c>
      <c r="E14" s="1458">
        <v>12.2</v>
      </c>
      <c r="F14" s="1459">
        <v>10.5</v>
      </c>
      <c r="G14" s="1452" t="s">
        <v>20</v>
      </c>
      <c r="H14" s="691"/>
    </row>
    <row r="15" spans="1:8" s="27" customFormat="1" ht="14.1" customHeight="1">
      <c r="A15" s="690" t="s">
        <v>87</v>
      </c>
      <c r="B15" s="618" t="s">
        <v>17</v>
      </c>
      <c r="C15" s="1466">
        <v>296086</v>
      </c>
      <c r="D15" s="1460">
        <v>222105</v>
      </c>
      <c r="E15" s="1460">
        <v>64442</v>
      </c>
      <c r="F15" s="1461">
        <v>9539</v>
      </c>
      <c r="G15" s="1452" t="s">
        <v>18</v>
      </c>
      <c r="H15" s="689" t="s">
        <v>211</v>
      </c>
    </row>
    <row r="16" spans="1:8" s="27" customFormat="1" ht="14.1" customHeight="1">
      <c r="A16" s="688"/>
      <c r="B16" s="618" t="s">
        <v>19</v>
      </c>
      <c r="C16" s="1465">
        <v>55.7</v>
      </c>
      <c r="D16" s="1458">
        <v>60.9</v>
      </c>
      <c r="E16" s="1458">
        <v>45.8</v>
      </c>
      <c r="F16" s="1459">
        <v>35.799999999999997</v>
      </c>
      <c r="G16" s="1452" t="s">
        <v>20</v>
      </c>
      <c r="H16" s="689"/>
    </row>
    <row r="17" spans="1:8" s="27" customFormat="1" ht="14.1" customHeight="1">
      <c r="A17" s="690" t="s">
        <v>89</v>
      </c>
      <c r="B17" s="618" t="s">
        <v>17</v>
      </c>
      <c r="C17" s="1466">
        <v>261299</v>
      </c>
      <c r="D17" s="1460">
        <v>186062</v>
      </c>
      <c r="E17" s="1460">
        <v>64623</v>
      </c>
      <c r="F17" s="1461">
        <v>10614</v>
      </c>
      <c r="G17" s="1452" t="s">
        <v>18</v>
      </c>
      <c r="H17" s="689" t="s">
        <v>90</v>
      </c>
    </row>
    <row r="18" spans="1:8" s="27" customFormat="1" ht="14.1" customHeight="1">
      <c r="A18" s="688"/>
      <c r="B18" s="618" t="s">
        <v>19</v>
      </c>
      <c r="C18" s="1465">
        <v>49.2</v>
      </c>
      <c r="D18" s="1458">
        <v>51.1</v>
      </c>
      <c r="E18" s="1458">
        <v>46</v>
      </c>
      <c r="F18" s="1459">
        <v>39.9</v>
      </c>
      <c r="G18" s="1452" t="s">
        <v>20</v>
      </c>
      <c r="H18" s="689"/>
    </row>
    <row r="19" spans="1:8" s="27" customFormat="1" ht="14.1" customHeight="1">
      <c r="A19" s="690" t="s">
        <v>91</v>
      </c>
      <c r="B19" s="618" t="s">
        <v>17</v>
      </c>
      <c r="C19" s="1466">
        <v>503689</v>
      </c>
      <c r="D19" s="1460">
        <v>346226</v>
      </c>
      <c r="E19" s="1460">
        <v>132306</v>
      </c>
      <c r="F19" s="1461">
        <v>25157</v>
      </c>
      <c r="G19" s="1452" t="s">
        <v>18</v>
      </c>
      <c r="H19" s="689" t="s">
        <v>92</v>
      </c>
    </row>
    <row r="20" spans="1:8" s="28" customFormat="1" ht="14.1" customHeight="1">
      <c r="A20" s="688"/>
      <c r="B20" s="618" t="s">
        <v>19</v>
      </c>
      <c r="C20" s="1465">
        <v>94.7</v>
      </c>
      <c r="D20" s="1458">
        <v>95</v>
      </c>
      <c r="E20" s="1458">
        <v>94.1</v>
      </c>
      <c r="F20" s="1459">
        <v>94.5</v>
      </c>
      <c r="G20" s="1452" t="s">
        <v>20</v>
      </c>
      <c r="H20" s="689"/>
    </row>
    <row r="21" spans="1:8" s="5" customFormat="1" ht="14.1" customHeight="1">
      <c r="A21" s="690" t="s">
        <v>205</v>
      </c>
      <c r="B21" s="618" t="s">
        <v>17</v>
      </c>
      <c r="C21" s="1466">
        <v>49697</v>
      </c>
      <c r="D21" s="1460">
        <v>36303</v>
      </c>
      <c r="E21" s="1460">
        <v>11663</v>
      </c>
      <c r="F21" s="1461">
        <v>1731</v>
      </c>
      <c r="G21" s="1452" t="s">
        <v>18</v>
      </c>
      <c r="H21" s="689" t="s">
        <v>212</v>
      </c>
    </row>
    <row r="22" spans="1:8" s="5" customFormat="1" ht="14.1" customHeight="1">
      <c r="A22" s="688"/>
      <c r="B22" s="618" t="s">
        <v>19</v>
      </c>
      <c r="C22" s="1465">
        <v>9.3000000000000007</v>
      </c>
      <c r="D22" s="1458">
        <v>10</v>
      </c>
      <c r="E22" s="1458">
        <v>8.3000000000000007</v>
      </c>
      <c r="F22" s="1459">
        <v>6.5</v>
      </c>
      <c r="G22" s="1452" t="s">
        <v>20</v>
      </c>
      <c r="H22" s="689"/>
    </row>
    <row r="23" spans="1:8" s="5" customFormat="1" ht="14.1" customHeight="1">
      <c r="A23" s="690" t="s">
        <v>206</v>
      </c>
      <c r="B23" s="618" t="s">
        <v>17</v>
      </c>
      <c r="C23" s="1466">
        <v>36951</v>
      </c>
      <c r="D23" s="1460">
        <v>31024</v>
      </c>
      <c r="E23" s="1460">
        <v>5317</v>
      </c>
      <c r="F23" s="1461">
        <v>610</v>
      </c>
      <c r="G23" s="1452" t="s">
        <v>18</v>
      </c>
      <c r="H23" s="689" t="s">
        <v>213</v>
      </c>
    </row>
    <row r="24" spans="1:8" s="5" customFormat="1" ht="14.1" customHeight="1">
      <c r="A24" s="688"/>
      <c r="B24" s="618" t="s">
        <v>19</v>
      </c>
      <c r="C24" s="1465">
        <v>7</v>
      </c>
      <c r="D24" s="1458">
        <v>8.5</v>
      </c>
      <c r="E24" s="1458">
        <v>3.8</v>
      </c>
      <c r="F24" s="1459">
        <v>2.2999999999999998</v>
      </c>
      <c r="G24" s="1452" t="s">
        <v>20</v>
      </c>
      <c r="H24" s="689"/>
    </row>
    <row r="25" spans="1:8" s="5" customFormat="1" ht="14.1" customHeight="1">
      <c r="A25" s="690" t="s">
        <v>207</v>
      </c>
      <c r="B25" s="618" t="s">
        <v>17</v>
      </c>
      <c r="C25" s="1466">
        <v>33333</v>
      </c>
      <c r="D25" s="1460">
        <v>26045</v>
      </c>
      <c r="E25" s="1460">
        <v>6650</v>
      </c>
      <c r="F25" s="1461">
        <v>638</v>
      </c>
      <c r="G25" s="1452" t="s">
        <v>18</v>
      </c>
      <c r="H25" s="689" t="s">
        <v>214</v>
      </c>
    </row>
    <row r="26" spans="1:8" s="5" customFormat="1" ht="14.1" customHeight="1">
      <c r="A26" s="688"/>
      <c r="B26" s="618" t="s">
        <v>19</v>
      </c>
      <c r="C26" s="1465">
        <v>6.3</v>
      </c>
      <c r="D26" s="1458">
        <v>7.1</v>
      </c>
      <c r="E26" s="1458">
        <v>4.7</v>
      </c>
      <c r="F26" s="1459">
        <v>2.4</v>
      </c>
      <c r="G26" s="1452" t="s">
        <v>20</v>
      </c>
      <c r="H26" s="689"/>
    </row>
    <row r="27" spans="1:8" s="5" customFormat="1" ht="14.1" customHeight="1">
      <c r="A27" s="690" t="s">
        <v>208</v>
      </c>
      <c r="B27" s="618" t="s">
        <v>17</v>
      </c>
      <c r="C27" s="1466">
        <v>444198</v>
      </c>
      <c r="D27" s="1460">
        <v>303668</v>
      </c>
      <c r="E27" s="1460">
        <v>117562</v>
      </c>
      <c r="F27" s="1461">
        <v>22968</v>
      </c>
      <c r="G27" s="1452" t="s">
        <v>18</v>
      </c>
      <c r="H27" s="692" t="s">
        <v>215</v>
      </c>
    </row>
    <row r="28" spans="1:8" s="5" customFormat="1" ht="14.1" customHeight="1">
      <c r="A28" s="688"/>
      <c r="B28" s="618" t="s">
        <v>19</v>
      </c>
      <c r="C28" s="1465">
        <v>83.6</v>
      </c>
      <c r="D28" s="1458">
        <v>83.3</v>
      </c>
      <c r="E28" s="1458">
        <v>83.6</v>
      </c>
      <c r="F28" s="1459">
        <v>86.3</v>
      </c>
      <c r="G28" s="1452" t="s">
        <v>20</v>
      </c>
      <c r="H28" s="692"/>
    </row>
    <row r="29" spans="1:8" s="5" customFormat="1" ht="14.1" customHeight="1">
      <c r="A29" s="690" t="s">
        <v>209</v>
      </c>
      <c r="B29" s="618" t="s">
        <v>17</v>
      </c>
      <c r="C29" s="1466">
        <v>181706</v>
      </c>
      <c r="D29" s="1460">
        <v>125181</v>
      </c>
      <c r="E29" s="1460">
        <v>46494</v>
      </c>
      <c r="F29" s="1461">
        <v>10031</v>
      </c>
      <c r="G29" s="1452" t="s">
        <v>18</v>
      </c>
      <c r="H29" s="678" t="s">
        <v>216</v>
      </c>
    </row>
    <row r="30" spans="1:8" s="5" customFormat="1" ht="14.1" customHeight="1">
      <c r="A30" s="688"/>
      <c r="B30" s="618" t="s">
        <v>19</v>
      </c>
      <c r="C30" s="1465">
        <v>34.200000000000003</v>
      </c>
      <c r="D30" s="1458">
        <v>34.299999999999997</v>
      </c>
      <c r="E30" s="1458">
        <v>33.1</v>
      </c>
      <c r="F30" s="1459">
        <v>37.700000000000003</v>
      </c>
      <c r="G30" s="1452" t="s">
        <v>20</v>
      </c>
      <c r="H30" s="678"/>
    </row>
    <row r="31" spans="1:8" s="5" customFormat="1" ht="14.1" customHeight="1">
      <c r="A31" s="690" t="s">
        <v>425</v>
      </c>
      <c r="B31" s="618" t="s">
        <v>17</v>
      </c>
      <c r="C31" s="1466">
        <v>7313</v>
      </c>
      <c r="D31" s="1460">
        <v>6334</v>
      </c>
      <c r="E31" s="1460">
        <v>854</v>
      </c>
      <c r="F31" s="1461">
        <v>125</v>
      </c>
      <c r="G31" s="1452" t="s">
        <v>18</v>
      </c>
      <c r="H31" s="678" t="s">
        <v>426</v>
      </c>
    </row>
    <row r="32" spans="1:8" s="5" customFormat="1" ht="14.1" customHeight="1">
      <c r="A32" s="688"/>
      <c r="B32" s="618" t="s">
        <v>19</v>
      </c>
      <c r="C32" s="1465">
        <v>1.4</v>
      </c>
      <c r="D32" s="1458">
        <v>1.7</v>
      </c>
      <c r="E32" s="1458">
        <v>0.6</v>
      </c>
      <c r="F32" s="1459">
        <v>0.5</v>
      </c>
      <c r="G32" s="1452" t="s">
        <v>20</v>
      </c>
      <c r="H32" s="678"/>
    </row>
    <row r="33" spans="1:9" s="5" customFormat="1" ht="14.1" customHeight="1">
      <c r="A33" s="690" t="s">
        <v>85</v>
      </c>
      <c r="B33" s="618" t="s">
        <v>17</v>
      </c>
      <c r="C33" s="1466">
        <v>13012</v>
      </c>
      <c r="D33" s="1460">
        <v>11671</v>
      </c>
      <c r="E33" s="1460">
        <v>1213</v>
      </c>
      <c r="F33" s="1461">
        <v>128</v>
      </c>
      <c r="G33" s="1452" t="s">
        <v>18</v>
      </c>
      <c r="H33" s="689" t="s">
        <v>86</v>
      </c>
    </row>
    <row r="34" spans="1:9" s="5" customFormat="1" ht="14.1" customHeight="1">
      <c r="A34" s="687"/>
      <c r="B34" s="618" t="s">
        <v>19</v>
      </c>
      <c r="C34" s="1465">
        <v>2.4</v>
      </c>
      <c r="D34" s="1458">
        <v>3.2</v>
      </c>
      <c r="E34" s="1458">
        <v>0.9</v>
      </c>
      <c r="F34" s="1459">
        <v>0.5</v>
      </c>
      <c r="G34" s="1452" t="s">
        <v>20</v>
      </c>
      <c r="H34" s="689"/>
    </row>
    <row r="35" spans="1:9" s="130" customFormat="1" ht="14.1" customHeight="1">
      <c r="A35" s="690" t="s">
        <v>83</v>
      </c>
      <c r="B35" s="618" t="s">
        <v>17</v>
      </c>
      <c r="C35" s="1466">
        <v>336907</v>
      </c>
      <c r="D35" s="1460">
        <v>234848</v>
      </c>
      <c r="E35" s="1460">
        <v>92184</v>
      </c>
      <c r="F35" s="1461">
        <v>9875</v>
      </c>
      <c r="G35" s="1452" t="s">
        <v>18</v>
      </c>
      <c r="H35" s="689" t="s">
        <v>84</v>
      </c>
    </row>
    <row r="36" spans="1:9" s="130" customFormat="1" ht="14.1" customHeight="1">
      <c r="A36" s="688"/>
      <c r="B36" s="618" t="s">
        <v>19</v>
      </c>
      <c r="C36" s="1465">
        <v>63.4</v>
      </c>
      <c r="D36" s="1458">
        <v>64.400000000000006</v>
      </c>
      <c r="E36" s="1458">
        <v>65.599999999999994</v>
      </c>
      <c r="F36" s="1459">
        <v>37.1</v>
      </c>
      <c r="G36" s="1452" t="s">
        <v>20</v>
      </c>
      <c r="H36" s="689"/>
    </row>
    <row r="37" spans="1:9" s="130" customFormat="1" ht="14.1" customHeight="1">
      <c r="A37" s="690" t="s">
        <v>93</v>
      </c>
      <c r="B37" s="618" t="s">
        <v>17</v>
      </c>
      <c r="C37" s="1466">
        <v>52937</v>
      </c>
      <c r="D37" s="1460">
        <v>39679</v>
      </c>
      <c r="E37" s="1460">
        <v>11831</v>
      </c>
      <c r="F37" s="1461">
        <v>1427</v>
      </c>
      <c r="G37" s="1452" t="s">
        <v>18</v>
      </c>
      <c r="H37" s="689" t="s">
        <v>94</v>
      </c>
    </row>
    <row r="38" spans="1:9" s="130" customFormat="1" ht="14.1" customHeight="1">
      <c r="A38" s="680"/>
      <c r="B38" s="334" t="s">
        <v>19</v>
      </c>
      <c r="C38" s="1467">
        <v>10</v>
      </c>
      <c r="D38" s="1462">
        <v>10.9</v>
      </c>
      <c r="E38" s="1462">
        <v>8.4</v>
      </c>
      <c r="F38" s="1463">
        <v>5.4</v>
      </c>
      <c r="G38" s="329" t="s">
        <v>20</v>
      </c>
      <c r="H38" s="682"/>
    </row>
    <row r="39" spans="1:9" ht="14.1" customHeight="1">
      <c r="A39" s="2661" t="s">
        <v>296</v>
      </c>
      <c r="B39" s="2661"/>
      <c r="C39" s="2694"/>
      <c r="D39" s="2694"/>
      <c r="E39" s="2695" t="s">
        <v>297</v>
      </c>
      <c r="F39" s="2695"/>
      <c r="G39" s="2614"/>
      <c r="H39" s="2614"/>
      <c r="I39" s="143"/>
    </row>
    <row r="40" spans="1:9" ht="16.5" customHeight="1">
      <c r="A40" s="2692" t="s">
        <v>533</v>
      </c>
      <c r="B40" s="2692"/>
      <c r="C40" s="2692"/>
      <c r="D40" s="2692"/>
      <c r="E40" s="143"/>
      <c r="F40" s="2693" t="s">
        <v>566</v>
      </c>
      <c r="G40" s="2693"/>
      <c r="H40" s="2693"/>
      <c r="I40" s="1843"/>
    </row>
    <row r="41" spans="1:9" ht="18" customHeight="1"/>
    <row r="42" spans="1:9" ht="18" customHeight="1"/>
    <row r="43" spans="1:9" ht="18" customHeight="1"/>
    <row r="44" spans="1:9" ht="18" customHeight="1"/>
    <row r="45" spans="1:9" ht="18" customHeight="1"/>
    <row r="46" spans="1:9" ht="18" customHeight="1"/>
    <row r="47" spans="1:9" ht="18" customHeight="1"/>
    <row r="48" spans="1:9" ht="18" customHeight="1"/>
    <row r="49" ht="18" customHeight="1"/>
    <row r="50" ht="18" customHeight="1"/>
    <row r="51" ht="18" customHeight="1"/>
  </sheetData>
  <mergeCells count="10">
    <mergeCell ref="A40:D40"/>
    <mergeCell ref="F40:H40"/>
    <mergeCell ref="A39:D39"/>
    <mergeCell ref="E39:H39"/>
    <mergeCell ref="C5:C6"/>
    <mergeCell ref="E4:F4"/>
    <mergeCell ref="A1:H1"/>
    <mergeCell ref="A2:H2"/>
    <mergeCell ref="A4:B6"/>
    <mergeCell ref="G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16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U34"/>
  <sheetViews>
    <sheetView showGridLines="0" rightToLeft="1" view="pageBreakPreview" zoomScaleNormal="100" zoomScaleSheetLayoutView="100" workbookViewId="0">
      <selection sqref="A1:H1"/>
    </sheetView>
  </sheetViews>
  <sheetFormatPr defaultColWidth="6.7109375" defaultRowHeight="12.75"/>
  <cols>
    <col min="1" max="1" width="22.42578125" style="1" customWidth="1"/>
    <col min="2" max="2" width="9" style="1" customWidth="1"/>
    <col min="3" max="5" width="17.7109375" style="1" customWidth="1"/>
    <col min="6" max="6" width="16" style="1" customWidth="1"/>
    <col min="7" max="7" width="11.28515625" style="1" customWidth="1"/>
    <col min="8" max="8" width="29" style="1" customWidth="1"/>
    <col min="9" max="16384" width="6.7109375" style="1"/>
  </cols>
  <sheetData>
    <row r="1" spans="1:21" ht="17.25" customHeight="1">
      <c r="A1" s="1947" t="s">
        <v>524</v>
      </c>
      <c r="B1" s="1947"/>
      <c r="C1" s="1947"/>
      <c r="D1" s="1947"/>
      <c r="E1" s="1947"/>
      <c r="F1" s="1947"/>
      <c r="G1" s="1947"/>
      <c r="H1" s="1947"/>
    </row>
    <row r="2" spans="1:21" ht="15" customHeight="1">
      <c r="A2" s="2634" t="s">
        <v>591</v>
      </c>
      <c r="B2" s="2634"/>
      <c r="C2" s="2634"/>
      <c r="D2" s="2634"/>
      <c r="E2" s="2634"/>
      <c r="F2" s="2634"/>
      <c r="G2" s="2634"/>
      <c r="H2" s="2634"/>
    </row>
    <row r="3" spans="1:21" ht="5.0999999999999996" customHeight="1">
      <c r="A3" s="25"/>
      <c r="B3" s="25"/>
      <c r="C3" s="25"/>
      <c r="D3" s="25"/>
      <c r="E3" s="25"/>
      <c r="F3" s="25"/>
      <c r="G3" s="25"/>
      <c r="H3" s="25"/>
    </row>
    <row r="4" spans="1:21" s="192" customFormat="1" ht="15.95" customHeight="1">
      <c r="A4" s="2682" t="s">
        <v>522</v>
      </c>
      <c r="B4" s="2683"/>
      <c r="C4" s="287" t="s">
        <v>22</v>
      </c>
      <c r="D4" s="608" t="s">
        <v>98</v>
      </c>
      <c r="E4" s="667"/>
      <c r="F4" s="668" t="s">
        <v>99</v>
      </c>
      <c r="G4" s="2696" t="s">
        <v>523</v>
      </c>
      <c r="H4" s="2697"/>
    </row>
    <row r="5" spans="1:21" s="192" customFormat="1" ht="15.95" customHeight="1">
      <c r="A5" s="2684"/>
      <c r="B5" s="2685"/>
      <c r="C5" s="1919" t="s">
        <v>23</v>
      </c>
      <c r="D5" s="629" t="s">
        <v>16</v>
      </c>
      <c r="E5" s="630" t="s">
        <v>6</v>
      </c>
      <c r="F5" s="631" t="s">
        <v>8</v>
      </c>
      <c r="G5" s="2698"/>
      <c r="H5" s="2660"/>
    </row>
    <row r="6" spans="1:21" s="192" customFormat="1" ht="14.25" customHeight="1">
      <c r="A6" s="2686"/>
      <c r="B6" s="2687"/>
      <c r="C6" s="1920"/>
      <c r="D6" s="636" t="s">
        <v>5</v>
      </c>
      <c r="E6" s="416" t="s">
        <v>7</v>
      </c>
      <c r="F6" s="637" t="s">
        <v>9</v>
      </c>
      <c r="G6" s="2690"/>
      <c r="H6" s="2691"/>
    </row>
    <row r="7" spans="1:21" s="192" customFormat="1" ht="15.95" customHeight="1">
      <c r="A7" s="669" t="s">
        <v>254</v>
      </c>
      <c r="B7" s="670" t="s">
        <v>17</v>
      </c>
      <c r="C7" s="1483">
        <v>391874</v>
      </c>
      <c r="D7" s="1476">
        <v>275498</v>
      </c>
      <c r="E7" s="1476">
        <v>97975</v>
      </c>
      <c r="F7" s="1477">
        <v>18401</v>
      </c>
      <c r="G7" s="671" t="s">
        <v>18</v>
      </c>
      <c r="H7" s="1126" t="s">
        <v>415</v>
      </c>
      <c r="I7" s="676"/>
    </row>
    <row r="8" spans="1:21" s="192" customFormat="1" ht="15.95" customHeight="1">
      <c r="A8" s="672"/>
      <c r="B8" s="673" t="s">
        <v>19</v>
      </c>
      <c r="C8" s="1484">
        <v>73.7</v>
      </c>
      <c r="D8" s="1478">
        <v>75.599999999999994</v>
      </c>
      <c r="E8" s="1478">
        <v>69.7</v>
      </c>
      <c r="F8" s="1479">
        <v>69.099999999999994</v>
      </c>
      <c r="G8" s="674" t="s">
        <v>20</v>
      </c>
      <c r="H8" s="675"/>
    </row>
    <row r="9" spans="1:21" s="192" customFormat="1" ht="15.95" customHeight="1">
      <c r="A9" s="672" t="s">
        <v>217</v>
      </c>
      <c r="B9" s="673" t="s">
        <v>17</v>
      </c>
      <c r="C9" s="1485">
        <v>158105</v>
      </c>
      <c r="D9" s="695">
        <v>102264</v>
      </c>
      <c r="E9" s="695">
        <v>46839</v>
      </c>
      <c r="F9" s="1480">
        <v>9002</v>
      </c>
      <c r="G9" s="674" t="s">
        <v>18</v>
      </c>
      <c r="H9" s="676" t="s">
        <v>227</v>
      </c>
    </row>
    <row r="10" spans="1:21" s="192" customFormat="1" ht="15.95" customHeight="1">
      <c r="A10" s="672"/>
      <c r="B10" s="673" t="s">
        <v>19</v>
      </c>
      <c r="C10" s="1484">
        <v>29.7</v>
      </c>
      <c r="D10" s="1478">
        <v>28.1</v>
      </c>
      <c r="E10" s="1478">
        <v>33.299999999999997</v>
      </c>
      <c r="F10" s="1479">
        <v>33.799999999999997</v>
      </c>
      <c r="G10" s="674" t="s">
        <v>20</v>
      </c>
      <c r="H10" s="676"/>
      <c r="U10" s="192">
        <v>1</v>
      </c>
    </row>
    <row r="11" spans="1:21" s="192" customFormat="1" ht="15.95" customHeight="1">
      <c r="A11" s="672" t="s">
        <v>95</v>
      </c>
      <c r="B11" s="673" t="s">
        <v>17</v>
      </c>
      <c r="C11" s="1485">
        <v>490993</v>
      </c>
      <c r="D11" s="695">
        <v>337086</v>
      </c>
      <c r="E11" s="695">
        <v>129717</v>
      </c>
      <c r="F11" s="1480">
        <v>24190</v>
      </c>
      <c r="G11" s="674" t="s">
        <v>18</v>
      </c>
      <c r="H11" s="676" t="s">
        <v>96</v>
      </c>
      <c r="L11" s="1125"/>
      <c r="M11" s="1125"/>
    </row>
    <row r="12" spans="1:21" s="192" customFormat="1" ht="15.95" customHeight="1">
      <c r="A12" s="672"/>
      <c r="B12" s="673" t="s">
        <v>19</v>
      </c>
      <c r="C12" s="1484">
        <v>92.4</v>
      </c>
      <c r="D12" s="1478">
        <v>92.5</v>
      </c>
      <c r="E12" s="1478">
        <v>92.3</v>
      </c>
      <c r="F12" s="1479">
        <v>90.9</v>
      </c>
      <c r="G12" s="674" t="s">
        <v>20</v>
      </c>
      <c r="H12" s="676"/>
    </row>
    <row r="13" spans="1:21" s="192" customFormat="1" ht="15.95" customHeight="1">
      <c r="A13" s="672" t="s">
        <v>97</v>
      </c>
      <c r="B13" s="673" t="s">
        <v>17</v>
      </c>
      <c r="C13" s="1485">
        <v>208746</v>
      </c>
      <c r="D13" s="695">
        <v>155508</v>
      </c>
      <c r="E13" s="695">
        <v>44787</v>
      </c>
      <c r="F13" s="1480">
        <v>8451</v>
      </c>
      <c r="G13" s="674" t="s">
        <v>18</v>
      </c>
      <c r="H13" s="675" t="s">
        <v>228</v>
      </c>
    </row>
    <row r="14" spans="1:21" s="192" customFormat="1" ht="15.95" customHeight="1">
      <c r="A14" s="672"/>
      <c r="B14" s="673" t="s">
        <v>19</v>
      </c>
      <c r="C14" s="1484">
        <v>39.299999999999997</v>
      </c>
      <c r="D14" s="1478">
        <v>42.7</v>
      </c>
      <c r="E14" s="1478">
        <v>31.9</v>
      </c>
      <c r="F14" s="1479">
        <v>31.8</v>
      </c>
      <c r="G14" s="674" t="s">
        <v>20</v>
      </c>
      <c r="H14" s="675"/>
    </row>
    <row r="15" spans="1:21" s="192" customFormat="1" ht="15.95" customHeight="1">
      <c r="A15" s="677" t="s">
        <v>218</v>
      </c>
      <c r="B15" s="673" t="s">
        <v>17</v>
      </c>
      <c r="C15" s="1485">
        <v>261341</v>
      </c>
      <c r="D15" s="695">
        <v>189910</v>
      </c>
      <c r="E15" s="695">
        <v>58200</v>
      </c>
      <c r="F15" s="1480">
        <v>13231</v>
      </c>
      <c r="G15" s="674" t="s">
        <v>18</v>
      </c>
      <c r="H15" s="678" t="s">
        <v>56</v>
      </c>
    </row>
    <row r="16" spans="1:21" s="192" customFormat="1" ht="15.95" customHeight="1">
      <c r="A16" s="677"/>
      <c r="B16" s="673" t="s">
        <v>19</v>
      </c>
      <c r="C16" s="1484">
        <v>49.2</v>
      </c>
      <c r="D16" s="1478">
        <v>52.1</v>
      </c>
      <c r="E16" s="1478">
        <v>41.4</v>
      </c>
      <c r="F16" s="1479">
        <v>49.7</v>
      </c>
      <c r="G16" s="674" t="s">
        <v>20</v>
      </c>
      <c r="H16" s="678"/>
      <c r="N16" s="239"/>
      <c r="O16" s="239"/>
      <c r="P16" s="239"/>
      <c r="Q16" s="239"/>
    </row>
    <row r="17" spans="1:17" s="192" customFormat="1" ht="15.95" customHeight="1">
      <c r="A17" s="677" t="s">
        <v>219</v>
      </c>
      <c r="B17" s="673" t="s">
        <v>17</v>
      </c>
      <c r="C17" s="1485">
        <v>77098</v>
      </c>
      <c r="D17" s="695">
        <v>48735</v>
      </c>
      <c r="E17" s="695">
        <v>27163</v>
      </c>
      <c r="F17" s="1480">
        <v>1200</v>
      </c>
      <c r="G17" s="674" t="s">
        <v>18</v>
      </c>
      <c r="H17" s="678" t="s">
        <v>57</v>
      </c>
      <c r="N17" s="239"/>
      <c r="O17" s="239"/>
      <c r="P17" s="239"/>
      <c r="Q17" s="239"/>
    </row>
    <row r="18" spans="1:17" s="192" customFormat="1" ht="15.95" customHeight="1">
      <c r="A18" s="677"/>
      <c r="B18" s="673" t="s">
        <v>19</v>
      </c>
      <c r="C18" s="1484">
        <v>14.5</v>
      </c>
      <c r="D18" s="1478">
        <v>13.4</v>
      </c>
      <c r="E18" s="1478">
        <v>19.3</v>
      </c>
      <c r="F18" s="1479">
        <v>4.5</v>
      </c>
      <c r="G18" s="674" t="s">
        <v>20</v>
      </c>
      <c r="H18" s="678"/>
    </row>
    <row r="19" spans="1:17" s="192" customFormat="1" ht="15.95" customHeight="1">
      <c r="A19" s="677" t="s">
        <v>220</v>
      </c>
      <c r="B19" s="673" t="s">
        <v>17</v>
      </c>
      <c r="C19" s="1485">
        <v>490820</v>
      </c>
      <c r="D19" s="695">
        <v>337653</v>
      </c>
      <c r="E19" s="695">
        <v>127683</v>
      </c>
      <c r="F19" s="1480">
        <v>25484</v>
      </c>
      <c r="G19" s="674" t="s">
        <v>18</v>
      </c>
      <c r="H19" s="678" t="s">
        <v>229</v>
      </c>
      <c r="M19" s="215"/>
    </row>
    <row r="20" spans="1:17" s="28" customFormat="1" ht="15.95" customHeight="1">
      <c r="A20" s="677"/>
      <c r="B20" s="673" t="s">
        <v>19</v>
      </c>
      <c r="C20" s="1484">
        <v>92.3</v>
      </c>
      <c r="D20" s="1478">
        <v>92.7</v>
      </c>
      <c r="E20" s="1478">
        <v>90.8</v>
      </c>
      <c r="F20" s="1479">
        <v>95.8</v>
      </c>
      <c r="G20" s="674" t="s">
        <v>20</v>
      </c>
      <c r="H20" s="678"/>
    </row>
    <row r="21" spans="1:17" s="192" customFormat="1" ht="15.95" customHeight="1">
      <c r="A21" s="677" t="s">
        <v>221</v>
      </c>
      <c r="B21" s="673" t="s">
        <v>17</v>
      </c>
      <c r="C21" s="1485">
        <v>173484</v>
      </c>
      <c r="D21" s="695">
        <v>109251</v>
      </c>
      <c r="E21" s="695">
        <v>59615</v>
      </c>
      <c r="F21" s="1480">
        <v>4618</v>
      </c>
      <c r="G21" s="674" t="s">
        <v>18</v>
      </c>
      <c r="H21" s="678" t="s">
        <v>230</v>
      </c>
    </row>
    <row r="22" spans="1:17" s="192" customFormat="1" ht="15.95" customHeight="1">
      <c r="A22" s="677"/>
      <c r="B22" s="673" t="s">
        <v>19</v>
      </c>
      <c r="C22" s="1484">
        <v>32.6</v>
      </c>
      <c r="D22" s="1478">
        <v>30</v>
      </c>
      <c r="E22" s="1478">
        <v>42.4</v>
      </c>
      <c r="F22" s="1479">
        <v>17.399999999999999</v>
      </c>
      <c r="G22" s="674" t="s">
        <v>20</v>
      </c>
      <c r="H22" s="678"/>
    </row>
    <row r="23" spans="1:17" s="192" customFormat="1" ht="15.95" customHeight="1">
      <c r="A23" s="677" t="s">
        <v>222</v>
      </c>
      <c r="B23" s="673" t="s">
        <v>17</v>
      </c>
      <c r="C23" s="1485">
        <v>103382</v>
      </c>
      <c r="D23" s="695">
        <v>73014</v>
      </c>
      <c r="E23" s="695">
        <v>25087</v>
      </c>
      <c r="F23" s="1480">
        <v>5281</v>
      </c>
      <c r="G23" s="674" t="s">
        <v>18</v>
      </c>
      <c r="H23" s="678" t="s">
        <v>58</v>
      </c>
    </row>
    <row r="24" spans="1:17" s="192" customFormat="1" ht="15.95" customHeight="1">
      <c r="A24" s="677"/>
      <c r="B24" s="673" t="s">
        <v>19</v>
      </c>
      <c r="C24" s="1484">
        <v>19.399999999999999</v>
      </c>
      <c r="D24" s="1478">
        <v>20</v>
      </c>
      <c r="E24" s="1478">
        <v>17.8</v>
      </c>
      <c r="F24" s="1479">
        <v>19.8</v>
      </c>
      <c r="G24" s="674" t="s">
        <v>20</v>
      </c>
      <c r="H24" s="678"/>
    </row>
    <row r="25" spans="1:17" s="192" customFormat="1" ht="15.95" customHeight="1">
      <c r="A25" s="677" t="s">
        <v>223</v>
      </c>
      <c r="B25" s="673" t="s">
        <v>17</v>
      </c>
      <c r="C25" s="1485">
        <v>164593</v>
      </c>
      <c r="D25" s="695">
        <v>119125</v>
      </c>
      <c r="E25" s="695">
        <v>40171</v>
      </c>
      <c r="F25" s="1480">
        <v>5297</v>
      </c>
      <c r="G25" s="674" t="s">
        <v>18</v>
      </c>
      <c r="H25" s="678" t="s">
        <v>427</v>
      </c>
    </row>
    <row r="26" spans="1:17" s="192" customFormat="1" ht="15.95" customHeight="1">
      <c r="A26" s="677"/>
      <c r="B26" s="673" t="s">
        <v>19</v>
      </c>
      <c r="C26" s="1484">
        <v>31</v>
      </c>
      <c r="D26" s="1478">
        <v>32.700000000000003</v>
      </c>
      <c r="E26" s="1478">
        <v>28.6</v>
      </c>
      <c r="F26" s="1479">
        <v>19.899999999999999</v>
      </c>
      <c r="G26" s="674" t="s">
        <v>20</v>
      </c>
      <c r="H26" s="678"/>
    </row>
    <row r="27" spans="1:17" s="192" customFormat="1" ht="15.95" customHeight="1">
      <c r="A27" s="677" t="s">
        <v>224</v>
      </c>
      <c r="B27" s="673" t="s">
        <v>17</v>
      </c>
      <c r="C27" s="1485">
        <v>103201</v>
      </c>
      <c r="D27" s="695">
        <v>74711</v>
      </c>
      <c r="E27" s="695">
        <v>25489</v>
      </c>
      <c r="F27" s="1480">
        <v>3001</v>
      </c>
      <c r="G27" s="674" t="s">
        <v>18</v>
      </c>
      <c r="H27" s="678" t="s">
        <v>231</v>
      </c>
    </row>
    <row r="28" spans="1:17" s="192" customFormat="1" ht="15.95" customHeight="1">
      <c r="A28" s="677"/>
      <c r="B28" s="673" t="s">
        <v>19</v>
      </c>
      <c r="C28" s="1484">
        <v>19.399999999999999</v>
      </c>
      <c r="D28" s="1478">
        <v>20.5</v>
      </c>
      <c r="E28" s="1478">
        <v>18.100000000000001</v>
      </c>
      <c r="F28" s="1479">
        <v>11.3</v>
      </c>
      <c r="G28" s="674" t="s">
        <v>20</v>
      </c>
      <c r="H28" s="678"/>
    </row>
    <row r="29" spans="1:17" s="192" customFormat="1" ht="15.95" customHeight="1">
      <c r="A29" s="677" t="s">
        <v>225</v>
      </c>
      <c r="B29" s="673" t="s">
        <v>17</v>
      </c>
      <c r="C29" s="1485">
        <v>467112</v>
      </c>
      <c r="D29" s="695">
        <v>321831</v>
      </c>
      <c r="E29" s="695">
        <v>122229</v>
      </c>
      <c r="F29" s="1480">
        <v>23052</v>
      </c>
      <c r="G29" s="674" t="s">
        <v>18</v>
      </c>
      <c r="H29" s="678" t="s">
        <v>232</v>
      </c>
    </row>
    <row r="30" spans="1:17" s="192" customFormat="1" ht="15.95" customHeight="1">
      <c r="A30" s="677"/>
      <c r="B30" s="673" t="s">
        <v>19</v>
      </c>
      <c r="C30" s="1484">
        <v>87.9</v>
      </c>
      <c r="D30" s="1478">
        <v>88.3</v>
      </c>
      <c r="E30" s="1478">
        <v>87</v>
      </c>
      <c r="F30" s="1479">
        <v>86.6</v>
      </c>
      <c r="G30" s="674" t="s">
        <v>20</v>
      </c>
      <c r="H30" s="678"/>
    </row>
    <row r="31" spans="1:17" s="192" customFormat="1" ht="15.95" customHeight="1">
      <c r="A31" s="677" t="s">
        <v>226</v>
      </c>
      <c r="B31" s="673" t="s">
        <v>17</v>
      </c>
      <c r="C31" s="1485">
        <v>322498</v>
      </c>
      <c r="D31" s="695">
        <v>222006</v>
      </c>
      <c r="E31" s="695">
        <v>86122</v>
      </c>
      <c r="F31" s="1480">
        <v>14370</v>
      </c>
      <c r="G31" s="674" t="s">
        <v>18</v>
      </c>
      <c r="H31" s="679" t="s">
        <v>233</v>
      </c>
    </row>
    <row r="32" spans="1:17" s="192" customFormat="1" ht="15.95" customHeight="1">
      <c r="A32" s="680"/>
      <c r="B32" s="681" t="s">
        <v>19</v>
      </c>
      <c r="C32" s="1486">
        <v>60.7</v>
      </c>
      <c r="D32" s="1481">
        <v>60.9</v>
      </c>
      <c r="E32" s="1481">
        <v>61.3</v>
      </c>
      <c r="F32" s="1482">
        <v>54</v>
      </c>
      <c r="G32" s="682" t="s">
        <v>20</v>
      </c>
      <c r="H32" s="683"/>
    </row>
    <row r="33" spans="1:10" s="192" customFormat="1" ht="15.95" customHeight="1">
      <c r="A33" s="2661" t="s">
        <v>296</v>
      </c>
      <c r="B33" s="2661"/>
      <c r="C33" s="2661"/>
      <c r="D33" s="2661"/>
      <c r="E33" s="2614" t="s">
        <v>297</v>
      </c>
      <c r="F33" s="2614"/>
      <c r="G33" s="2614"/>
      <c r="H33" s="2614"/>
    </row>
    <row r="34" spans="1:10" ht="15.95" customHeight="1">
      <c r="A34" s="2694" t="s">
        <v>533</v>
      </c>
      <c r="B34" s="2694"/>
      <c r="C34" s="2694"/>
      <c r="D34" s="2694"/>
      <c r="E34" s="2695" t="s">
        <v>566</v>
      </c>
      <c r="F34" s="2695"/>
      <c r="G34" s="2695"/>
      <c r="H34" s="2695"/>
      <c r="I34" s="1843"/>
      <c r="J34" s="1843"/>
    </row>
  </sheetData>
  <mergeCells count="9">
    <mergeCell ref="E34:H34"/>
    <mergeCell ref="A34:D34"/>
    <mergeCell ref="A1:H1"/>
    <mergeCell ref="A2:H2"/>
    <mergeCell ref="A4:B6"/>
    <mergeCell ref="G4:H6"/>
    <mergeCell ref="A33:D33"/>
    <mergeCell ref="E33:H33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117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P82"/>
  <sheetViews>
    <sheetView showGridLines="0" rightToLeft="1" view="pageBreakPreview" topLeftCell="A19" zoomScaleNormal="100" zoomScaleSheetLayoutView="100" workbookViewId="0">
      <selection activeCell="F34" sqref="F34"/>
    </sheetView>
  </sheetViews>
  <sheetFormatPr defaultColWidth="9.140625" defaultRowHeight="12.75"/>
  <cols>
    <col min="1" max="1" width="30" style="1" customWidth="1"/>
    <col min="2" max="2" width="15" style="1" customWidth="1"/>
    <col min="3" max="5" width="16.85546875" style="1" customWidth="1"/>
    <col min="6" max="6" width="32.140625" style="1" customWidth="1"/>
    <col min="7" max="16384" width="9.140625" style="1"/>
  </cols>
  <sheetData>
    <row r="1" spans="1:16" ht="18.75" customHeight="1">
      <c r="A1" s="1947" t="s">
        <v>449</v>
      </c>
      <c r="B1" s="1947"/>
      <c r="C1" s="1947"/>
      <c r="D1" s="1947"/>
      <c r="E1" s="1947"/>
      <c r="F1" s="1947"/>
    </row>
    <row r="2" spans="1:16" ht="17.25" customHeight="1">
      <c r="A2" s="2634" t="s">
        <v>567</v>
      </c>
      <c r="B2" s="2634"/>
      <c r="C2" s="2634"/>
      <c r="D2" s="2634"/>
      <c r="E2" s="2634"/>
      <c r="F2" s="2634"/>
    </row>
    <row r="3" spans="1:16" ht="6" customHeight="1">
      <c r="A3" s="4"/>
      <c r="B3" s="4"/>
      <c r="C3" s="4"/>
      <c r="D3" s="4"/>
      <c r="E3" s="4"/>
      <c r="F3" s="4"/>
    </row>
    <row r="4" spans="1:16" s="5" customFormat="1" ht="17.100000000000001" customHeight="1">
      <c r="A4" s="1952" t="s">
        <v>300</v>
      </c>
      <c r="B4" s="1133" t="s">
        <v>22</v>
      </c>
      <c r="C4" s="286" t="s">
        <v>98</v>
      </c>
      <c r="D4" s="1935" t="s">
        <v>99</v>
      </c>
      <c r="E4" s="1936"/>
      <c r="F4" s="1949" t="s">
        <v>592</v>
      </c>
    </row>
    <row r="5" spans="1:16" s="5" customFormat="1" ht="17.100000000000001" customHeight="1">
      <c r="A5" s="1961"/>
      <c r="B5" s="2699" t="s">
        <v>23</v>
      </c>
      <c r="C5" s="633" t="s">
        <v>16</v>
      </c>
      <c r="D5" s="634" t="s">
        <v>6</v>
      </c>
      <c r="E5" s="635" t="s">
        <v>8</v>
      </c>
      <c r="F5" s="1950"/>
    </row>
    <row r="6" spans="1:16" s="5" customFormat="1" ht="17.100000000000001" customHeight="1">
      <c r="A6" s="1961"/>
      <c r="B6" s="1920"/>
      <c r="C6" s="641" t="s">
        <v>5</v>
      </c>
      <c r="D6" s="642" t="s">
        <v>7</v>
      </c>
      <c r="E6" s="632" t="s">
        <v>9</v>
      </c>
      <c r="F6" s="1951"/>
    </row>
    <row r="7" spans="1:16" s="5" customFormat="1" ht="18.95" customHeight="1">
      <c r="A7" s="609" t="s">
        <v>443</v>
      </c>
      <c r="B7" s="610"/>
      <c r="C7" s="611"/>
      <c r="D7" s="611"/>
      <c r="E7" s="612"/>
      <c r="F7" s="626" t="s">
        <v>56</v>
      </c>
    </row>
    <row r="8" spans="1:16" s="5" customFormat="1" ht="18.95" customHeight="1">
      <c r="A8" s="643">
        <v>0</v>
      </c>
      <c r="B8" s="1468">
        <v>259069</v>
      </c>
      <c r="C8" s="1469">
        <v>166159</v>
      </c>
      <c r="D8" s="1469">
        <v>79803</v>
      </c>
      <c r="E8" s="1470">
        <v>13107</v>
      </c>
      <c r="F8" s="328">
        <v>0</v>
      </c>
    </row>
    <row r="9" spans="1:16" s="5" customFormat="1" ht="18.95" customHeight="1">
      <c r="A9" s="644">
        <v>1</v>
      </c>
      <c r="B9" s="1468">
        <v>260880</v>
      </c>
      <c r="C9" s="1469">
        <v>189582</v>
      </c>
      <c r="D9" s="1469">
        <v>58080</v>
      </c>
      <c r="E9" s="1470">
        <v>13218</v>
      </c>
      <c r="F9" s="328">
        <v>1</v>
      </c>
    </row>
    <row r="10" spans="1:16" s="142" customFormat="1" ht="18.95" customHeight="1">
      <c r="A10" s="643">
        <v>2</v>
      </c>
      <c r="B10" s="1468">
        <v>376</v>
      </c>
      <c r="C10" s="1469">
        <v>269</v>
      </c>
      <c r="D10" s="1469">
        <v>97</v>
      </c>
      <c r="E10" s="1470">
        <v>10</v>
      </c>
      <c r="F10" s="328">
        <v>2</v>
      </c>
      <c r="P10" s="142">
        <v>1</v>
      </c>
    </row>
    <row r="11" spans="1:16" s="142" customFormat="1" ht="18.95" customHeight="1">
      <c r="A11" s="644" t="s">
        <v>54</v>
      </c>
      <c r="B11" s="1468">
        <v>85</v>
      </c>
      <c r="C11" s="1469">
        <v>59</v>
      </c>
      <c r="D11" s="1469">
        <v>23</v>
      </c>
      <c r="E11" s="1470">
        <v>3</v>
      </c>
      <c r="F11" s="328" t="s">
        <v>54</v>
      </c>
    </row>
    <row r="12" spans="1:16" s="5" customFormat="1" ht="18.95" customHeight="1">
      <c r="A12" s="333" t="s">
        <v>1</v>
      </c>
      <c r="B12" s="1468">
        <v>11209</v>
      </c>
      <c r="C12" s="1469">
        <v>8368</v>
      </c>
      <c r="D12" s="1469">
        <v>2565</v>
      </c>
      <c r="E12" s="1470">
        <v>276</v>
      </c>
      <c r="F12" s="328" t="s">
        <v>4</v>
      </c>
    </row>
    <row r="13" spans="1:16" s="5" customFormat="1" ht="18.95" customHeight="1">
      <c r="A13" s="645" t="s">
        <v>46</v>
      </c>
      <c r="B13" s="1468">
        <v>531619</v>
      </c>
      <c r="C13" s="1471">
        <v>364437</v>
      </c>
      <c r="D13" s="1471">
        <v>140568</v>
      </c>
      <c r="E13" s="1472">
        <v>26614</v>
      </c>
      <c r="F13" s="53" t="s">
        <v>2</v>
      </c>
    </row>
    <row r="14" spans="1:16" s="5" customFormat="1" ht="18.95" customHeight="1">
      <c r="A14" s="333" t="s">
        <v>444</v>
      </c>
      <c r="B14" s="1468"/>
      <c r="C14" s="1469"/>
      <c r="D14" s="1469"/>
      <c r="E14" s="1470"/>
      <c r="F14" s="328" t="s">
        <v>57</v>
      </c>
    </row>
    <row r="15" spans="1:16" s="5" customFormat="1" ht="18.95" customHeight="1">
      <c r="A15" s="643">
        <v>0</v>
      </c>
      <c r="B15" s="1468">
        <v>443312</v>
      </c>
      <c r="C15" s="1469">
        <v>307334</v>
      </c>
      <c r="D15" s="1469">
        <v>110840</v>
      </c>
      <c r="E15" s="1470">
        <v>25138</v>
      </c>
      <c r="F15" s="328">
        <v>0</v>
      </c>
    </row>
    <row r="16" spans="1:16" s="21" customFormat="1" ht="18.95" customHeight="1">
      <c r="A16" s="644">
        <v>1</v>
      </c>
      <c r="B16" s="1468">
        <v>54836</v>
      </c>
      <c r="C16" s="1469">
        <v>35662</v>
      </c>
      <c r="D16" s="1469">
        <v>18107</v>
      </c>
      <c r="E16" s="1470">
        <v>1067</v>
      </c>
      <c r="F16" s="328">
        <v>1</v>
      </c>
    </row>
    <row r="17" spans="1:8" s="142" customFormat="1" ht="18.95" customHeight="1">
      <c r="A17" s="643">
        <v>2</v>
      </c>
      <c r="B17" s="1468">
        <v>17456</v>
      </c>
      <c r="C17" s="1469">
        <v>10287</v>
      </c>
      <c r="D17" s="1469">
        <v>7085</v>
      </c>
      <c r="E17" s="1470">
        <v>84</v>
      </c>
      <c r="F17" s="328">
        <v>2</v>
      </c>
    </row>
    <row r="18" spans="1:8" s="142" customFormat="1" ht="18.95" customHeight="1">
      <c r="A18" s="644" t="s">
        <v>54</v>
      </c>
      <c r="B18" s="1468">
        <v>4806</v>
      </c>
      <c r="C18" s="1469">
        <v>2786</v>
      </c>
      <c r="D18" s="1469">
        <v>1971</v>
      </c>
      <c r="E18" s="1470">
        <v>49</v>
      </c>
      <c r="F18" s="328" t="s">
        <v>54</v>
      </c>
    </row>
    <row r="19" spans="1:8" s="5" customFormat="1" ht="18.95" customHeight="1">
      <c r="A19" s="333" t="s">
        <v>1</v>
      </c>
      <c r="B19" s="1468">
        <v>11209</v>
      </c>
      <c r="C19" s="1469">
        <v>8368</v>
      </c>
      <c r="D19" s="1469">
        <v>2565</v>
      </c>
      <c r="E19" s="1470">
        <v>276</v>
      </c>
      <c r="F19" s="328" t="s">
        <v>4</v>
      </c>
      <c r="H19" s="214"/>
    </row>
    <row r="20" spans="1:8" s="21" customFormat="1" ht="18.95" customHeight="1">
      <c r="A20" s="645" t="s">
        <v>46</v>
      </c>
      <c r="B20" s="1468">
        <v>531619</v>
      </c>
      <c r="C20" s="1471">
        <v>364437</v>
      </c>
      <c r="D20" s="1471">
        <v>140568</v>
      </c>
      <c r="E20" s="1472">
        <v>26614</v>
      </c>
      <c r="F20" s="53" t="s">
        <v>2</v>
      </c>
    </row>
    <row r="21" spans="1:8" s="5" customFormat="1" ht="18.95" customHeight="1">
      <c r="A21" s="677" t="s">
        <v>220</v>
      </c>
      <c r="B21" s="1468"/>
      <c r="C21" s="1469"/>
      <c r="D21" s="1469"/>
      <c r="E21" s="1470"/>
      <c r="F21" s="328" t="s">
        <v>229</v>
      </c>
    </row>
    <row r="22" spans="1:8" s="5" customFormat="1" ht="18.95" customHeight="1">
      <c r="A22" s="643">
        <v>0</v>
      </c>
      <c r="B22" s="1468">
        <v>29590</v>
      </c>
      <c r="C22" s="1469">
        <v>18416</v>
      </c>
      <c r="D22" s="1469">
        <v>10320</v>
      </c>
      <c r="E22" s="1470">
        <v>854</v>
      </c>
      <c r="F22" s="328">
        <v>0</v>
      </c>
    </row>
    <row r="23" spans="1:8" s="5" customFormat="1" ht="18.95" customHeight="1">
      <c r="A23" s="644">
        <v>1</v>
      </c>
      <c r="B23" s="1468">
        <v>65969</v>
      </c>
      <c r="C23" s="1469">
        <v>44094</v>
      </c>
      <c r="D23" s="1469">
        <v>18552</v>
      </c>
      <c r="E23" s="1470">
        <v>3323</v>
      </c>
      <c r="F23" s="328">
        <v>1</v>
      </c>
    </row>
    <row r="24" spans="1:8" s="5" customFormat="1" ht="18.95" customHeight="1">
      <c r="A24" s="643">
        <v>2</v>
      </c>
      <c r="B24" s="1468">
        <v>207215</v>
      </c>
      <c r="C24" s="1469">
        <v>143668</v>
      </c>
      <c r="D24" s="1469">
        <v>51915</v>
      </c>
      <c r="E24" s="1470">
        <v>11632</v>
      </c>
      <c r="F24" s="328">
        <v>2</v>
      </c>
    </row>
    <row r="25" spans="1:8" s="5" customFormat="1" ht="18.95" customHeight="1">
      <c r="A25" s="644" t="s">
        <v>54</v>
      </c>
      <c r="B25" s="1468">
        <v>217636</v>
      </c>
      <c r="C25" s="1469">
        <v>149891</v>
      </c>
      <c r="D25" s="1469">
        <v>57216</v>
      </c>
      <c r="E25" s="1470">
        <v>10529</v>
      </c>
      <c r="F25" s="328" t="s">
        <v>54</v>
      </c>
    </row>
    <row r="26" spans="1:8" s="21" customFormat="1" ht="18.95" customHeight="1">
      <c r="A26" s="333" t="s">
        <v>1</v>
      </c>
      <c r="B26" s="1468">
        <v>11209</v>
      </c>
      <c r="C26" s="1469">
        <v>8368</v>
      </c>
      <c r="D26" s="1469">
        <v>2565</v>
      </c>
      <c r="E26" s="1470">
        <v>276</v>
      </c>
      <c r="F26" s="328" t="s">
        <v>4</v>
      </c>
    </row>
    <row r="27" spans="1:8" s="21" customFormat="1" ht="18.95" customHeight="1">
      <c r="A27" s="622" t="s">
        <v>46</v>
      </c>
      <c r="B27" s="1473">
        <v>531619</v>
      </c>
      <c r="C27" s="1474">
        <v>364437</v>
      </c>
      <c r="D27" s="1474">
        <v>140568</v>
      </c>
      <c r="E27" s="1475">
        <v>26614</v>
      </c>
      <c r="F27" s="640" t="s">
        <v>2</v>
      </c>
    </row>
    <row r="28" spans="1:8" ht="18.75" customHeight="1">
      <c r="A28" s="1947" t="s">
        <v>450</v>
      </c>
      <c r="B28" s="1947"/>
      <c r="C28" s="1947"/>
      <c r="D28" s="1947"/>
      <c r="E28" s="1947"/>
      <c r="F28" s="1947"/>
    </row>
    <row r="29" spans="1:8" ht="15" customHeight="1">
      <c r="A29" s="2634" t="s">
        <v>451</v>
      </c>
      <c r="B29" s="2634"/>
      <c r="C29" s="2634"/>
      <c r="D29" s="2634"/>
      <c r="E29" s="2634"/>
      <c r="F29" s="2634"/>
    </row>
    <row r="30" spans="1:8" ht="6" customHeight="1">
      <c r="A30" s="4"/>
      <c r="B30" s="4"/>
      <c r="C30" s="4"/>
      <c r="D30" s="4"/>
      <c r="E30" s="4"/>
      <c r="F30" s="4"/>
    </row>
    <row r="31" spans="1:8" ht="15.6" customHeight="1">
      <c r="A31" s="1952" t="s">
        <v>300</v>
      </c>
      <c r="B31" s="1133" t="s">
        <v>22</v>
      </c>
      <c r="C31" s="286" t="s">
        <v>98</v>
      </c>
      <c r="D31" s="1935" t="s">
        <v>99</v>
      </c>
      <c r="E31" s="1936"/>
      <c r="F31" s="1949" t="s">
        <v>592</v>
      </c>
    </row>
    <row r="32" spans="1:8" ht="15.6" customHeight="1">
      <c r="A32" s="1961"/>
      <c r="B32" s="2699" t="s">
        <v>23</v>
      </c>
      <c r="C32" s="633" t="s">
        <v>16</v>
      </c>
      <c r="D32" s="634" t="s">
        <v>6</v>
      </c>
      <c r="E32" s="635" t="s">
        <v>8</v>
      </c>
      <c r="F32" s="1950"/>
    </row>
    <row r="33" spans="1:6" ht="15.6" customHeight="1">
      <c r="A33" s="1954"/>
      <c r="B33" s="1920"/>
      <c r="C33" s="636" t="s">
        <v>5</v>
      </c>
      <c r="D33" s="416" t="s">
        <v>7</v>
      </c>
      <c r="E33" s="637" t="s">
        <v>9</v>
      </c>
      <c r="F33" s="1951"/>
    </row>
    <row r="34" spans="1:6" ht="18.95" customHeight="1">
      <c r="A34" s="609" t="s">
        <v>593</v>
      </c>
      <c r="B34" s="646"/>
      <c r="C34" s="647"/>
      <c r="D34" s="647"/>
      <c r="E34" s="648"/>
      <c r="F34" s="626" t="s">
        <v>230</v>
      </c>
    </row>
    <row r="35" spans="1:6" ht="18.95" customHeight="1">
      <c r="A35" s="643">
        <v>0</v>
      </c>
      <c r="B35" s="1468">
        <v>346926</v>
      </c>
      <c r="C35" s="1469">
        <v>246818</v>
      </c>
      <c r="D35" s="1469">
        <v>78388</v>
      </c>
      <c r="E35" s="1470">
        <v>21720</v>
      </c>
      <c r="F35" s="328">
        <v>0</v>
      </c>
    </row>
    <row r="36" spans="1:6" ht="18.95" customHeight="1">
      <c r="A36" s="644">
        <v>1</v>
      </c>
      <c r="B36" s="1468">
        <v>100701</v>
      </c>
      <c r="C36" s="1469">
        <v>64859</v>
      </c>
      <c r="D36" s="1469">
        <v>32463</v>
      </c>
      <c r="E36" s="1470">
        <v>3379</v>
      </c>
      <c r="F36" s="328">
        <v>1</v>
      </c>
    </row>
    <row r="37" spans="1:6" ht="18.95" customHeight="1">
      <c r="A37" s="643">
        <v>2</v>
      </c>
      <c r="B37" s="1468">
        <v>55079</v>
      </c>
      <c r="C37" s="1469">
        <v>33745</v>
      </c>
      <c r="D37" s="1469">
        <v>20403</v>
      </c>
      <c r="E37" s="1470">
        <v>931</v>
      </c>
      <c r="F37" s="328">
        <v>2</v>
      </c>
    </row>
    <row r="38" spans="1:6" ht="18.95" customHeight="1">
      <c r="A38" s="644" t="s">
        <v>54</v>
      </c>
      <c r="B38" s="1468">
        <v>17704</v>
      </c>
      <c r="C38" s="1469">
        <v>10647</v>
      </c>
      <c r="D38" s="1469">
        <v>6749</v>
      </c>
      <c r="E38" s="1470">
        <v>308</v>
      </c>
      <c r="F38" s="328" t="s">
        <v>54</v>
      </c>
    </row>
    <row r="39" spans="1:6" ht="18.95" customHeight="1">
      <c r="A39" s="333" t="s">
        <v>1</v>
      </c>
      <c r="B39" s="1468">
        <v>11209</v>
      </c>
      <c r="C39" s="1469">
        <v>8368</v>
      </c>
      <c r="D39" s="1469">
        <v>2565</v>
      </c>
      <c r="E39" s="1470">
        <v>276</v>
      </c>
      <c r="F39" s="328" t="s">
        <v>4</v>
      </c>
    </row>
    <row r="40" spans="1:6" ht="18.95" customHeight="1">
      <c r="A40" s="331" t="s">
        <v>46</v>
      </c>
      <c r="B40" s="1468">
        <v>531619</v>
      </c>
      <c r="C40" s="1471">
        <v>364437</v>
      </c>
      <c r="D40" s="1471">
        <v>140568</v>
      </c>
      <c r="E40" s="1472">
        <v>26614</v>
      </c>
      <c r="F40" s="53" t="s">
        <v>2</v>
      </c>
    </row>
    <row r="41" spans="1:6" ht="18.95" customHeight="1">
      <c r="A41" s="333" t="s">
        <v>255</v>
      </c>
      <c r="B41" s="1468"/>
      <c r="C41" s="1469"/>
      <c r="D41" s="1469"/>
      <c r="E41" s="1470"/>
      <c r="F41" s="294" t="s">
        <v>58</v>
      </c>
    </row>
    <row r="42" spans="1:6" ht="18.95" customHeight="1">
      <c r="A42" s="643">
        <v>0</v>
      </c>
      <c r="B42" s="1468">
        <v>417028</v>
      </c>
      <c r="C42" s="1469">
        <v>283055</v>
      </c>
      <c r="D42" s="1469">
        <v>112916</v>
      </c>
      <c r="E42" s="1470">
        <v>21057</v>
      </c>
      <c r="F42" s="294">
        <v>0</v>
      </c>
    </row>
    <row r="43" spans="1:6" ht="18.95" customHeight="1">
      <c r="A43" s="644">
        <v>1</v>
      </c>
      <c r="B43" s="1468">
        <v>101096</v>
      </c>
      <c r="C43" s="1469">
        <v>71321</v>
      </c>
      <c r="D43" s="1469">
        <v>24583</v>
      </c>
      <c r="E43" s="1470">
        <v>5192</v>
      </c>
      <c r="F43" s="294">
        <v>1</v>
      </c>
    </row>
    <row r="44" spans="1:6" ht="18.95" customHeight="1">
      <c r="A44" s="643">
        <v>2</v>
      </c>
      <c r="B44" s="1468">
        <v>1795</v>
      </c>
      <c r="C44" s="1469">
        <v>1332</v>
      </c>
      <c r="D44" s="1469">
        <v>398</v>
      </c>
      <c r="E44" s="1470">
        <v>65</v>
      </c>
      <c r="F44" s="294">
        <v>2</v>
      </c>
    </row>
    <row r="45" spans="1:6" ht="18.95" customHeight="1">
      <c r="A45" s="644" t="s">
        <v>54</v>
      </c>
      <c r="B45" s="1468">
        <v>491</v>
      </c>
      <c r="C45" s="1469">
        <v>361</v>
      </c>
      <c r="D45" s="1469">
        <v>106</v>
      </c>
      <c r="E45" s="1470">
        <v>24</v>
      </c>
      <c r="F45" s="620" t="s">
        <v>54</v>
      </c>
    </row>
    <row r="46" spans="1:6" ht="18.95" customHeight="1">
      <c r="A46" s="333" t="s">
        <v>1</v>
      </c>
      <c r="B46" s="1468">
        <v>11209</v>
      </c>
      <c r="C46" s="1469">
        <v>8368</v>
      </c>
      <c r="D46" s="1469">
        <v>2565</v>
      </c>
      <c r="E46" s="1470">
        <v>276</v>
      </c>
      <c r="F46" s="294" t="s">
        <v>4</v>
      </c>
    </row>
    <row r="47" spans="1:6" ht="18.95" customHeight="1">
      <c r="A47" s="331" t="s">
        <v>46</v>
      </c>
      <c r="B47" s="1468">
        <v>531619</v>
      </c>
      <c r="C47" s="1471">
        <v>364437</v>
      </c>
      <c r="D47" s="1471">
        <v>140568</v>
      </c>
      <c r="E47" s="1472">
        <v>26614</v>
      </c>
      <c r="F47" s="55" t="s">
        <v>2</v>
      </c>
    </row>
    <row r="48" spans="1:6" ht="18.95" customHeight="1">
      <c r="A48" s="333" t="s">
        <v>223</v>
      </c>
      <c r="B48" s="1468"/>
      <c r="C48" s="1469"/>
      <c r="D48" s="1469"/>
      <c r="E48" s="1470"/>
      <c r="F48" s="621" t="s">
        <v>427</v>
      </c>
    </row>
    <row r="49" spans="1:6" ht="18.95" customHeight="1">
      <c r="A49" s="643">
        <v>0</v>
      </c>
      <c r="B49" s="1468">
        <v>355817</v>
      </c>
      <c r="C49" s="1469">
        <v>236944</v>
      </c>
      <c r="D49" s="1469">
        <v>97832</v>
      </c>
      <c r="E49" s="1470">
        <v>21041</v>
      </c>
      <c r="F49" s="294">
        <v>0</v>
      </c>
    </row>
    <row r="50" spans="1:6" ht="18.95" customHeight="1">
      <c r="A50" s="644">
        <v>1</v>
      </c>
      <c r="B50" s="1468">
        <v>146641</v>
      </c>
      <c r="C50" s="1469">
        <v>105177</v>
      </c>
      <c r="D50" s="1469">
        <v>36476</v>
      </c>
      <c r="E50" s="1470">
        <v>4988</v>
      </c>
      <c r="F50" s="294">
        <v>1</v>
      </c>
    </row>
    <row r="51" spans="1:6" ht="18.95" customHeight="1">
      <c r="A51" s="643">
        <v>2</v>
      </c>
      <c r="B51" s="1468">
        <v>13859</v>
      </c>
      <c r="C51" s="1469">
        <v>10666</v>
      </c>
      <c r="D51" s="1469">
        <v>2938</v>
      </c>
      <c r="E51" s="1470">
        <v>255</v>
      </c>
      <c r="F51" s="294">
        <v>2</v>
      </c>
    </row>
    <row r="52" spans="1:6" ht="18.95" customHeight="1">
      <c r="A52" s="644" t="s">
        <v>54</v>
      </c>
      <c r="B52" s="1468">
        <v>4093</v>
      </c>
      <c r="C52" s="1469">
        <v>3282</v>
      </c>
      <c r="D52" s="1469">
        <v>757</v>
      </c>
      <c r="E52" s="1470">
        <v>54</v>
      </c>
      <c r="F52" s="294" t="s">
        <v>54</v>
      </c>
    </row>
    <row r="53" spans="1:6" ht="18.95" customHeight="1">
      <c r="A53" s="333" t="s">
        <v>1</v>
      </c>
      <c r="B53" s="1468">
        <v>11209</v>
      </c>
      <c r="C53" s="1469">
        <v>8368</v>
      </c>
      <c r="D53" s="1469">
        <v>2565</v>
      </c>
      <c r="E53" s="1470">
        <v>276</v>
      </c>
      <c r="F53" s="294" t="s">
        <v>4</v>
      </c>
    </row>
    <row r="54" spans="1:6" ht="18.95" customHeight="1">
      <c r="A54" s="622" t="s">
        <v>46</v>
      </c>
      <c r="B54" s="1473">
        <v>531619</v>
      </c>
      <c r="C54" s="1474">
        <v>364437</v>
      </c>
      <c r="D54" s="1474">
        <v>140568</v>
      </c>
      <c r="E54" s="1475">
        <v>26614</v>
      </c>
      <c r="F54" s="623" t="s">
        <v>2</v>
      </c>
    </row>
    <row r="55" spans="1:6" ht="18.75" customHeight="1">
      <c r="A55" s="1947" t="s">
        <v>450</v>
      </c>
      <c r="B55" s="1947"/>
      <c r="C55" s="1947"/>
      <c r="D55" s="1947"/>
      <c r="E55" s="1947"/>
      <c r="F55" s="1947"/>
    </row>
    <row r="56" spans="1:6" ht="15" customHeight="1">
      <c r="A56" s="2634" t="s">
        <v>451</v>
      </c>
      <c r="B56" s="2634"/>
      <c r="C56" s="2634"/>
      <c r="D56" s="2634"/>
      <c r="E56" s="2634"/>
      <c r="F56" s="2634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952" t="s">
        <v>300</v>
      </c>
      <c r="B58" s="1133" t="s">
        <v>22</v>
      </c>
      <c r="C58" s="286" t="s">
        <v>98</v>
      </c>
      <c r="D58" s="1935" t="s">
        <v>99</v>
      </c>
      <c r="E58" s="1936"/>
      <c r="F58" s="1949" t="s">
        <v>592</v>
      </c>
    </row>
    <row r="59" spans="1:6" ht="15.6" customHeight="1">
      <c r="A59" s="1961"/>
      <c r="B59" s="2699" t="s">
        <v>23</v>
      </c>
      <c r="C59" s="633" t="s">
        <v>16</v>
      </c>
      <c r="D59" s="634" t="s">
        <v>6</v>
      </c>
      <c r="E59" s="635" t="s">
        <v>8</v>
      </c>
      <c r="F59" s="1950"/>
    </row>
    <row r="60" spans="1:6" ht="15.6" customHeight="1">
      <c r="A60" s="1954"/>
      <c r="B60" s="1920"/>
      <c r="C60" s="636" t="s">
        <v>5</v>
      </c>
      <c r="D60" s="416" t="s">
        <v>7</v>
      </c>
      <c r="E60" s="637" t="s">
        <v>9</v>
      </c>
      <c r="F60" s="1951"/>
    </row>
    <row r="61" spans="1:6" ht="18.95" customHeight="1">
      <c r="A61" s="618" t="s">
        <v>423</v>
      </c>
      <c r="B61" s="614"/>
      <c r="C61" s="615"/>
      <c r="D61" s="615"/>
      <c r="E61" s="616"/>
      <c r="F61" s="638" t="s">
        <v>231</v>
      </c>
    </row>
    <row r="62" spans="1:6" ht="18.95" customHeight="1">
      <c r="A62" s="613">
        <v>0</v>
      </c>
      <c r="B62" s="1468">
        <v>417209</v>
      </c>
      <c r="C62" s="1469">
        <v>281358</v>
      </c>
      <c r="D62" s="1469">
        <v>112514</v>
      </c>
      <c r="E62" s="1470">
        <v>23337</v>
      </c>
      <c r="F62" s="328">
        <v>0</v>
      </c>
    </row>
    <row r="63" spans="1:6" ht="18.95" customHeight="1">
      <c r="A63" s="617">
        <v>1</v>
      </c>
      <c r="B63" s="1468">
        <v>84336</v>
      </c>
      <c r="C63" s="1469">
        <v>61121</v>
      </c>
      <c r="D63" s="1469">
        <v>20642</v>
      </c>
      <c r="E63" s="1470">
        <v>2573</v>
      </c>
      <c r="F63" s="328">
        <v>1</v>
      </c>
    </row>
    <row r="64" spans="1:6" ht="18.95" customHeight="1">
      <c r="A64" s="613">
        <v>2</v>
      </c>
      <c r="B64" s="1468">
        <v>14219</v>
      </c>
      <c r="C64" s="1469">
        <v>10339</v>
      </c>
      <c r="D64" s="1469">
        <v>3568</v>
      </c>
      <c r="E64" s="1470">
        <v>312</v>
      </c>
      <c r="F64" s="328">
        <v>2</v>
      </c>
    </row>
    <row r="65" spans="1:6" ht="18.95" customHeight="1">
      <c r="A65" s="617" t="s">
        <v>54</v>
      </c>
      <c r="B65" s="1468">
        <v>4646</v>
      </c>
      <c r="C65" s="1469">
        <v>3251</v>
      </c>
      <c r="D65" s="1469">
        <v>1279</v>
      </c>
      <c r="E65" s="1470">
        <v>116</v>
      </c>
      <c r="F65" s="328" t="s">
        <v>54</v>
      </c>
    </row>
    <row r="66" spans="1:6" ht="18.95" customHeight="1">
      <c r="A66" s="618" t="s">
        <v>1</v>
      </c>
      <c r="B66" s="1468">
        <v>11209</v>
      </c>
      <c r="C66" s="1469">
        <v>8368</v>
      </c>
      <c r="D66" s="1469">
        <v>2565</v>
      </c>
      <c r="E66" s="1470">
        <v>276</v>
      </c>
      <c r="F66" s="328" t="s">
        <v>4</v>
      </c>
    </row>
    <row r="67" spans="1:6" ht="18.95" customHeight="1">
      <c r="A67" s="619" t="s">
        <v>46</v>
      </c>
      <c r="B67" s="1468">
        <v>531619</v>
      </c>
      <c r="C67" s="1471">
        <v>364437</v>
      </c>
      <c r="D67" s="1471">
        <v>140568</v>
      </c>
      <c r="E67" s="1472">
        <v>26614</v>
      </c>
      <c r="F67" s="53" t="s">
        <v>2</v>
      </c>
    </row>
    <row r="68" spans="1:6" ht="18.95" customHeight="1">
      <c r="A68" s="618" t="s">
        <v>256</v>
      </c>
      <c r="B68" s="1468"/>
      <c r="C68" s="1469"/>
      <c r="D68" s="1469"/>
      <c r="E68" s="1470"/>
      <c r="F68" s="638" t="s">
        <v>232</v>
      </c>
    </row>
    <row r="69" spans="1:6" ht="18.95" customHeight="1">
      <c r="A69" s="613">
        <v>0</v>
      </c>
      <c r="B69" s="1468">
        <v>53298</v>
      </c>
      <c r="C69" s="1469">
        <v>34238</v>
      </c>
      <c r="D69" s="1469">
        <v>15774</v>
      </c>
      <c r="E69" s="1470">
        <v>3286</v>
      </c>
      <c r="F69" s="328">
        <v>0</v>
      </c>
    </row>
    <row r="70" spans="1:6" ht="18.95" customHeight="1">
      <c r="A70" s="617">
        <v>1</v>
      </c>
      <c r="B70" s="1468">
        <v>72885</v>
      </c>
      <c r="C70" s="1469">
        <v>48147</v>
      </c>
      <c r="D70" s="1469">
        <v>20200</v>
      </c>
      <c r="E70" s="1470">
        <v>4538</v>
      </c>
      <c r="F70" s="328">
        <v>1</v>
      </c>
    </row>
    <row r="71" spans="1:6" ht="18.95" customHeight="1">
      <c r="A71" s="613">
        <v>2</v>
      </c>
      <c r="B71" s="1468">
        <v>221398</v>
      </c>
      <c r="C71" s="1469">
        <v>153011</v>
      </c>
      <c r="D71" s="1469">
        <v>57454</v>
      </c>
      <c r="E71" s="1470">
        <v>10933</v>
      </c>
      <c r="F71" s="328">
        <v>2</v>
      </c>
    </row>
    <row r="72" spans="1:6" ht="18.95" customHeight="1">
      <c r="A72" s="617" t="s">
        <v>54</v>
      </c>
      <c r="B72" s="1468">
        <v>172829</v>
      </c>
      <c r="C72" s="1469">
        <v>120673</v>
      </c>
      <c r="D72" s="1469">
        <v>44575</v>
      </c>
      <c r="E72" s="1470">
        <v>7581</v>
      </c>
      <c r="F72" s="328" t="s">
        <v>54</v>
      </c>
    </row>
    <row r="73" spans="1:6" ht="18.95" customHeight="1">
      <c r="A73" s="618" t="s">
        <v>1</v>
      </c>
      <c r="B73" s="1468">
        <v>11209</v>
      </c>
      <c r="C73" s="1469">
        <v>8368</v>
      </c>
      <c r="D73" s="1469">
        <v>2565</v>
      </c>
      <c r="E73" s="1470">
        <v>276</v>
      </c>
      <c r="F73" s="328" t="s">
        <v>4</v>
      </c>
    </row>
    <row r="74" spans="1:6" ht="18.95" customHeight="1">
      <c r="A74" s="619" t="s">
        <v>46</v>
      </c>
      <c r="B74" s="1468">
        <v>531619</v>
      </c>
      <c r="C74" s="1471">
        <v>364437</v>
      </c>
      <c r="D74" s="1471">
        <v>140568</v>
      </c>
      <c r="E74" s="1472">
        <v>26614</v>
      </c>
      <c r="F74" s="53" t="s">
        <v>2</v>
      </c>
    </row>
    <row r="75" spans="1:6" ht="18.95" customHeight="1">
      <c r="A75" s="677" t="s">
        <v>421</v>
      </c>
      <c r="B75" s="1468"/>
      <c r="C75" s="1469"/>
      <c r="D75" s="1469"/>
      <c r="E75" s="1470"/>
      <c r="F75" s="679" t="s">
        <v>233</v>
      </c>
    </row>
    <row r="76" spans="1:6" ht="18.95" customHeight="1">
      <c r="A76" s="613">
        <v>0</v>
      </c>
      <c r="B76" s="1468">
        <v>197912</v>
      </c>
      <c r="C76" s="1469">
        <v>134063</v>
      </c>
      <c r="D76" s="1469">
        <v>51881</v>
      </c>
      <c r="E76" s="1470">
        <v>11968</v>
      </c>
      <c r="F76" s="328">
        <v>0</v>
      </c>
    </row>
    <row r="77" spans="1:6" ht="18.95" customHeight="1">
      <c r="A77" s="617">
        <v>1</v>
      </c>
      <c r="B77" s="1468">
        <v>60139</v>
      </c>
      <c r="C77" s="1469">
        <v>42088</v>
      </c>
      <c r="D77" s="1469">
        <v>15287</v>
      </c>
      <c r="E77" s="1470">
        <v>2764</v>
      </c>
      <c r="F77" s="328">
        <v>1</v>
      </c>
    </row>
    <row r="78" spans="1:6" ht="18.95" customHeight="1">
      <c r="A78" s="613">
        <v>2</v>
      </c>
      <c r="B78" s="1468">
        <v>118705</v>
      </c>
      <c r="C78" s="1469">
        <v>81690</v>
      </c>
      <c r="D78" s="1469">
        <v>32089</v>
      </c>
      <c r="E78" s="1470">
        <v>4926</v>
      </c>
      <c r="F78" s="328">
        <v>2</v>
      </c>
    </row>
    <row r="79" spans="1:6" ht="18.95" customHeight="1">
      <c r="A79" s="617" t="s">
        <v>54</v>
      </c>
      <c r="B79" s="1468">
        <v>143654</v>
      </c>
      <c r="C79" s="1469">
        <v>98228</v>
      </c>
      <c r="D79" s="1469">
        <v>38746</v>
      </c>
      <c r="E79" s="1470">
        <v>6680</v>
      </c>
      <c r="F79" s="639" t="s">
        <v>54</v>
      </c>
    </row>
    <row r="80" spans="1:6" ht="18.95" customHeight="1">
      <c r="A80" s="618" t="s">
        <v>1</v>
      </c>
      <c r="B80" s="1468">
        <v>11209</v>
      </c>
      <c r="C80" s="1469">
        <v>8368</v>
      </c>
      <c r="D80" s="1469">
        <v>2565</v>
      </c>
      <c r="E80" s="1470">
        <v>276</v>
      </c>
      <c r="F80" s="328" t="s">
        <v>4</v>
      </c>
    </row>
    <row r="81" spans="1:6" ht="18.95" customHeight="1">
      <c r="A81" s="622" t="s">
        <v>46</v>
      </c>
      <c r="B81" s="1473">
        <v>531619</v>
      </c>
      <c r="C81" s="1474">
        <v>364437</v>
      </c>
      <c r="D81" s="1474">
        <v>140568</v>
      </c>
      <c r="E81" s="1475">
        <v>26614</v>
      </c>
      <c r="F81" s="640" t="s">
        <v>2</v>
      </c>
    </row>
    <row r="82" spans="1:6" ht="18.95" customHeight="1">
      <c r="A82" s="1866" t="s">
        <v>296</v>
      </c>
      <c r="B82" s="624"/>
      <c r="C82" s="624"/>
      <c r="D82" s="624"/>
      <c r="E82" s="624"/>
      <c r="F82" s="1860" t="s">
        <v>297</v>
      </c>
    </row>
  </sheetData>
  <mergeCells count="18">
    <mergeCell ref="A28:F28"/>
    <mergeCell ref="A29:F29"/>
    <mergeCell ref="A1:F1"/>
    <mergeCell ref="A2:F2"/>
    <mergeCell ref="A4:A6"/>
    <mergeCell ref="F4:F6"/>
    <mergeCell ref="B5:B6"/>
    <mergeCell ref="D4:E4"/>
    <mergeCell ref="A31:A33"/>
    <mergeCell ref="D31:E31"/>
    <mergeCell ref="F31:F33"/>
    <mergeCell ref="B32:B33"/>
    <mergeCell ref="A55:F55"/>
    <mergeCell ref="A56:F56"/>
    <mergeCell ref="A58:A60"/>
    <mergeCell ref="D58:E58"/>
    <mergeCell ref="F58:F60"/>
    <mergeCell ref="B59:B6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8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S13"/>
  <sheetViews>
    <sheetView showGridLines="0" rightToLeft="1" view="pageBreakPreview" zoomScaleNormal="100" zoomScaleSheetLayoutView="100" workbookViewId="0">
      <selection activeCell="J28" sqref="J28"/>
    </sheetView>
  </sheetViews>
  <sheetFormatPr defaultColWidth="9.140625" defaultRowHeight="12.75"/>
  <cols>
    <col min="1" max="1" width="13.7109375" style="1" customWidth="1"/>
    <col min="2" max="13" width="8.7109375" style="1" customWidth="1"/>
    <col min="14" max="14" width="21.7109375" style="1" customWidth="1"/>
    <col min="15" max="15" width="7" style="1" customWidth="1"/>
    <col min="16" max="16" width="20.28515625" style="1" customWidth="1"/>
    <col min="17" max="18" width="4.28515625" style="1" customWidth="1"/>
    <col min="19" max="19" width="13" style="1" customWidth="1"/>
    <col min="20" max="16384" width="9.140625" style="1"/>
  </cols>
  <sheetData>
    <row r="1" spans="1:19" ht="18.75" customHeight="1">
      <c r="A1" s="1947" t="s">
        <v>447</v>
      </c>
      <c r="B1" s="1947"/>
      <c r="C1" s="1947"/>
      <c r="D1" s="1947"/>
      <c r="E1" s="1947"/>
      <c r="F1" s="1947"/>
      <c r="G1" s="1947"/>
      <c r="H1" s="1947"/>
      <c r="I1" s="1947"/>
      <c r="J1" s="1947"/>
      <c r="K1" s="1947"/>
      <c r="L1" s="1947"/>
      <c r="M1" s="1947"/>
      <c r="N1" s="1947"/>
      <c r="O1" s="3"/>
      <c r="P1" s="3"/>
      <c r="Q1" s="3"/>
      <c r="R1" s="3"/>
      <c r="S1" s="3"/>
    </row>
    <row r="2" spans="1:19" ht="28.5" customHeight="1">
      <c r="A2" s="2634" t="s">
        <v>448</v>
      </c>
      <c r="B2" s="2634"/>
      <c r="C2" s="2634"/>
      <c r="D2" s="2634"/>
      <c r="E2" s="2634"/>
      <c r="F2" s="2634"/>
      <c r="G2" s="2634"/>
      <c r="H2" s="2634"/>
      <c r="I2" s="2634"/>
      <c r="J2" s="2634"/>
      <c r="K2" s="2634"/>
      <c r="L2" s="2634"/>
      <c r="M2" s="2634"/>
      <c r="N2" s="2634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5"/>
    </row>
    <row r="4" spans="1:19" s="5" customFormat="1" ht="18" customHeight="1">
      <c r="A4" s="1952" t="s">
        <v>3</v>
      </c>
      <c r="B4" s="2678" t="s">
        <v>65</v>
      </c>
      <c r="C4" s="2678"/>
      <c r="D4" s="2678"/>
      <c r="E4" s="2678"/>
      <c r="F4" s="2679" t="s">
        <v>66</v>
      </c>
      <c r="G4" s="2679"/>
      <c r="H4" s="2679"/>
      <c r="I4" s="2679"/>
      <c r="J4" s="2679"/>
      <c r="K4" s="2679"/>
      <c r="L4" s="2679"/>
      <c r="M4" s="2679"/>
      <c r="N4" s="1949" t="s">
        <v>424</v>
      </c>
    </row>
    <row r="5" spans="1:19" s="5" customFormat="1" ht="24.95" customHeight="1">
      <c r="A5" s="1953"/>
      <c r="B5" s="2702" t="s">
        <v>60</v>
      </c>
      <c r="C5" s="2703"/>
      <c r="D5" s="2702" t="s">
        <v>61</v>
      </c>
      <c r="E5" s="2703"/>
      <c r="F5" s="2702" t="s">
        <v>63</v>
      </c>
      <c r="G5" s="2703"/>
      <c r="H5" s="2702" t="s">
        <v>67</v>
      </c>
      <c r="I5" s="2703"/>
      <c r="J5" s="2702" t="s">
        <v>1</v>
      </c>
      <c r="K5" s="2703"/>
      <c r="L5" s="2706" t="s">
        <v>46</v>
      </c>
      <c r="M5" s="2707"/>
      <c r="N5" s="2002"/>
    </row>
    <row r="6" spans="1:19" s="5" customFormat="1" ht="26.25" customHeight="1">
      <c r="A6" s="1953"/>
      <c r="B6" s="2700" t="s">
        <v>314</v>
      </c>
      <c r="C6" s="2701"/>
      <c r="D6" s="2700" t="s">
        <v>62</v>
      </c>
      <c r="E6" s="2701"/>
      <c r="F6" s="2700" t="s">
        <v>69</v>
      </c>
      <c r="G6" s="2701"/>
      <c r="H6" s="2700" t="s">
        <v>64</v>
      </c>
      <c r="I6" s="2701"/>
      <c r="J6" s="2700" t="s">
        <v>4</v>
      </c>
      <c r="K6" s="2701"/>
      <c r="L6" s="2704" t="s">
        <v>2</v>
      </c>
      <c r="M6" s="2705"/>
      <c r="N6" s="2002"/>
    </row>
    <row r="7" spans="1:19" s="5" customFormat="1" ht="20.25" customHeight="1">
      <c r="A7" s="1953"/>
      <c r="B7" s="633" t="s">
        <v>17</v>
      </c>
      <c r="C7" s="634" t="s">
        <v>19</v>
      </c>
      <c r="D7" s="633" t="s">
        <v>17</v>
      </c>
      <c r="E7" s="634" t="s">
        <v>19</v>
      </c>
      <c r="F7" s="633" t="s">
        <v>17</v>
      </c>
      <c r="G7" s="634" t="s">
        <v>19</v>
      </c>
      <c r="H7" s="633" t="s">
        <v>17</v>
      </c>
      <c r="I7" s="634" t="s">
        <v>19</v>
      </c>
      <c r="J7" s="633" t="s">
        <v>17</v>
      </c>
      <c r="K7" s="634" t="s">
        <v>19</v>
      </c>
      <c r="L7" s="633" t="s">
        <v>17</v>
      </c>
      <c r="M7" s="634" t="s">
        <v>19</v>
      </c>
      <c r="N7" s="2002"/>
    </row>
    <row r="8" spans="1:19" s="5" customFormat="1" ht="20.25" customHeight="1">
      <c r="A8" s="1954"/>
      <c r="B8" s="1141" t="s">
        <v>18</v>
      </c>
      <c r="C8" s="416" t="s">
        <v>20</v>
      </c>
      <c r="D8" s="1141" t="s">
        <v>18</v>
      </c>
      <c r="E8" s="416" t="s">
        <v>20</v>
      </c>
      <c r="F8" s="1141" t="s">
        <v>18</v>
      </c>
      <c r="G8" s="416" t="s">
        <v>20</v>
      </c>
      <c r="H8" s="1141" t="s">
        <v>18</v>
      </c>
      <c r="I8" s="416" t="s">
        <v>20</v>
      </c>
      <c r="J8" s="1141" t="s">
        <v>18</v>
      </c>
      <c r="K8" s="416" t="s">
        <v>20</v>
      </c>
      <c r="L8" s="1141" t="s">
        <v>18</v>
      </c>
      <c r="M8" s="416" t="s">
        <v>20</v>
      </c>
      <c r="N8" s="1951"/>
    </row>
    <row r="9" spans="1:19" s="134" customFormat="1" ht="24.95" customHeight="1">
      <c r="A9" s="1151" t="s">
        <v>22</v>
      </c>
      <c r="B9" s="652">
        <v>503301</v>
      </c>
      <c r="C9" s="653">
        <v>94.7</v>
      </c>
      <c r="D9" s="654">
        <v>14104</v>
      </c>
      <c r="E9" s="653">
        <v>2.7</v>
      </c>
      <c r="F9" s="654">
        <v>1424</v>
      </c>
      <c r="G9" s="653">
        <v>0.3</v>
      </c>
      <c r="H9" s="654">
        <v>1682</v>
      </c>
      <c r="I9" s="653">
        <v>0.3</v>
      </c>
      <c r="J9" s="654">
        <v>11108</v>
      </c>
      <c r="K9" s="653">
        <v>2.1</v>
      </c>
      <c r="L9" s="654">
        <v>531619</v>
      </c>
      <c r="M9" s="655">
        <v>100</v>
      </c>
      <c r="N9" s="327" t="s">
        <v>23</v>
      </c>
    </row>
    <row r="10" spans="1:19" ht="24.95" customHeight="1">
      <c r="A10" s="618" t="s">
        <v>16</v>
      </c>
      <c r="B10" s="656">
        <v>351673</v>
      </c>
      <c r="C10" s="657">
        <v>96.5</v>
      </c>
      <c r="D10" s="658">
        <v>3443</v>
      </c>
      <c r="E10" s="657">
        <v>0.9</v>
      </c>
      <c r="F10" s="658">
        <v>591</v>
      </c>
      <c r="G10" s="657">
        <v>0.2</v>
      </c>
      <c r="H10" s="658">
        <v>452</v>
      </c>
      <c r="I10" s="657">
        <v>0.1</v>
      </c>
      <c r="J10" s="658">
        <v>8278</v>
      </c>
      <c r="K10" s="657">
        <v>2.2999999999999998</v>
      </c>
      <c r="L10" s="659">
        <v>364437</v>
      </c>
      <c r="M10" s="660">
        <v>100</v>
      </c>
      <c r="N10" s="328" t="s">
        <v>5</v>
      </c>
    </row>
    <row r="11" spans="1:19" ht="24.95" customHeight="1">
      <c r="A11" s="618" t="s">
        <v>6</v>
      </c>
      <c r="B11" s="656">
        <v>126261</v>
      </c>
      <c r="C11" s="657">
        <v>89.8</v>
      </c>
      <c r="D11" s="658">
        <v>10560</v>
      </c>
      <c r="E11" s="657">
        <v>7.5</v>
      </c>
      <c r="F11" s="658">
        <v>818</v>
      </c>
      <c r="G11" s="657">
        <v>0.6</v>
      </c>
      <c r="H11" s="658">
        <v>375</v>
      </c>
      <c r="I11" s="657">
        <v>0.3</v>
      </c>
      <c r="J11" s="658">
        <v>2554</v>
      </c>
      <c r="K11" s="657">
        <v>1.8</v>
      </c>
      <c r="L11" s="659">
        <v>140568</v>
      </c>
      <c r="M11" s="660">
        <v>100</v>
      </c>
      <c r="N11" s="328" t="s">
        <v>7</v>
      </c>
    </row>
    <row r="12" spans="1:19" ht="24.95" customHeight="1">
      <c r="A12" s="334" t="s">
        <v>8</v>
      </c>
      <c r="B12" s="661">
        <v>25367</v>
      </c>
      <c r="C12" s="662">
        <v>95.3</v>
      </c>
      <c r="D12" s="663">
        <v>101</v>
      </c>
      <c r="E12" s="662">
        <v>0.4</v>
      </c>
      <c r="F12" s="663">
        <v>15</v>
      </c>
      <c r="G12" s="662">
        <v>0.1</v>
      </c>
      <c r="H12" s="663">
        <v>855</v>
      </c>
      <c r="I12" s="662">
        <v>3.2</v>
      </c>
      <c r="J12" s="663">
        <v>276</v>
      </c>
      <c r="K12" s="662">
        <v>1</v>
      </c>
      <c r="L12" s="664">
        <v>26614</v>
      </c>
      <c r="M12" s="665">
        <v>100</v>
      </c>
      <c r="N12" s="329" t="s">
        <v>9</v>
      </c>
    </row>
    <row r="13" spans="1:19" ht="20.100000000000001" customHeight="1">
      <c r="A13" s="2661" t="s">
        <v>296</v>
      </c>
      <c r="B13" s="2661"/>
      <c r="C13" s="2661"/>
      <c r="D13" s="2661"/>
      <c r="E13" s="2661"/>
      <c r="F13" s="2661"/>
      <c r="G13" s="2661"/>
      <c r="H13" s="2614" t="s">
        <v>297</v>
      </c>
      <c r="I13" s="2614"/>
      <c r="J13" s="2614"/>
      <c r="K13" s="2614"/>
      <c r="L13" s="2614"/>
      <c r="M13" s="2614"/>
      <c r="N13" s="2614"/>
    </row>
  </sheetData>
  <mergeCells count="20">
    <mergeCell ref="A1:N1"/>
    <mergeCell ref="A2:N2"/>
    <mergeCell ref="A4:A8"/>
    <mergeCell ref="B4:E4"/>
    <mergeCell ref="F4:M4"/>
    <mergeCell ref="N4:N8"/>
    <mergeCell ref="F6:G6"/>
    <mergeCell ref="H6:I6"/>
    <mergeCell ref="B5:C5"/>
    <mergeCell ref="D5:E5"/>
    <mergeCell ref="H5:I5"/>
    <mergeCell ref="J5:K5"/>
    <mergeCell ref="L5:M5"/>
    <mergeCell ref="B6:C6"/>
    <mergeCell ref="D6:E6"/>
    <mergeCell ref="F5:G5"/>
    <mergeCell ref="J6:K6"/>
    <mergeCell ref="L6:M6"/>
    <mergeCell ref="A13:G13"/>
    <mergeCell ref="H13:N1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21" orientation="landscape" useFirstPageNumber="1" r:id="rId1"/>
  <headerFooter alignWithMargins="0">
    <oddHeader>&amp;L&amp;8PCBS: PHC 2017 -Housing Report- Final Results -West Bank &amp;R&amp;1&amp;K00+000ء&amp;8&amp;K000000PCBS: التعداد العام 2017:  تقرير المساكن - النتائج النهائية-  الضفة الغربية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ruba</cp:lastModifiedBy>
  <cp:lastPrinted>2019-06-11T06:10:56Z</cp:lastPrinted>
  <dcterms:created xsi:type="dcterms:W3CDTF">2003-03-12T11:35:57Z</dcterms:created>
  <dcterms:modified xsi:type="dcterms:W3CDTF">2019-06-11T06:24:44Z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